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1部门收支总表" sheetId="2" r:id="rId2"/>
    <sheet name="1-1部门收入总表" sheetId="3" r:id="rId3"/>
    <sheet name="1-2部门支出总表" sheetId="4" r:id="rId4"/>
    <sheet name="2财政拨款收支预算总表" sheetId="5" r:id="rId5"/>
    <sheet name="2-1财政拨款支出预算表（部门经济分类科目）" sheetId="6" r:id="rId6"/>
    <sheet name="3一般公共预算支出预算表" sheetId="7" r:id="rId7"/>
    <sheet name="3-1一般公共预算基本支出预算表" sheetId="8" r:id="rId8"/>
    <sheet name="3-2一般公共预算项目支出预算表" sheetId="9" r:id="rId9"/>
    <sheet name="3-3一般公共预算“三公”经费支出预算表" sheetId="10" r:id="rId10"/>
    <sheet name="4政府性基金支出预算表" sheetId="11" r:id="rId11"/>
    <sheet name="4-1政府性基金预算“三公”经费支出预算表" sheetId="12" r:id="rId12"/>
    <sheet name="5国有资本经营预算支出预算表" sheetId="13" r:id="rId13"/>
    <sheet name="6部门预算项目绩效目标申报表" sheetId="14" r:id="rId14"/>
    <sheet name="7整体支出绩效目标申报表" sheetId="15" r:id="rId15"/>
  </sheets>
  <calcPr calcId="144525"/>
</workbook>
</file>

<file path=xl/sharedStrings.xml><?xml version="1.0" encoding="utf-8"?>
<sst xmlns="http://schemas.openxmlformats.org/spreadsheetml/2006/main" count="938" uniqueCount="423">
  <si>
    <t>第三部分
渠县档案馆2023年部门预算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</si>
  <si>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</si>
  <si>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</si>
  <si>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</si>
  <si>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</si>
  <si>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</si>
  <si>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</si>
  <si>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</si>
  <si>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</si>
  <si>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</si>
  <si>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</si>
  <si>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</si>
  <si>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</si>
  <si>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</si>
  <si>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</si>
  <si>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</si>
  <si>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</si>
  <si>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</si>
  <si>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</si>
  <si>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</si>
  <si>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</si>
  <si>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</si>
  <si>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</si>
  <si>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</si>
  <si>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</si>
  <si>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</si>
  <si>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</si>
  <si>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</si>
  <si>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</si>
  <si>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</si>
  <si>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</si>
  <si>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</si>
  <si>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</si>
  <si>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</si>
  <si>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</si>
  <si>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</si>
  <si>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</si>
  <si>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</si>
  <si>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</si>
  <si>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</si>
  <si>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</si>
  <si>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</si>
  <si>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</si>
  <si>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</si>
  <si>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</si>
  <si>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</si>
  <si>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</si>
  <si>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</si>
  <si>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</si>
  <si>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</si>
  <si>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</si>
  <si>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</si>
  <si>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</si>
  <si>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</si>
  <si>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</si>
  <si>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</si>
  <si>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</si>
  <si>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</si>
  <si>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</si>
  <si>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</si>
  <si>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</si>
  <si>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</si>
  <si>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</si>
  <si>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</si>
  <si>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</si>
  <si>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</si>
  <si>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</si>
  <si>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</si>
  <si>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</si>
  <si>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</si>
  <si>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</si>
  <si>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</si>
  <si>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202001</t>
  </si>
  <si>
    <r>
      <rPr>
        <sz val="11"/>
        <rFont val="宋体"/>
        <charset val="134"/>
      </rPr>
      <t>渠县档案馆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</si>
  <si>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</si>
  <si>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</si>
  <si>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</si>
  <si>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</si>
  <si>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</si>
  <si>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</si>
  <si>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</si>
  <si>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</si>
  <si>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</si>
  <si>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</si>
  <si>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</si>
  <si>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26</t>
  </si>
  <si>
    <t>01</t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</si>
  <si>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</si>
  <si>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</si>
  <si>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档案馆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</si>
  <si>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</si>
  <si>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</si>
  <si>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</si>
  <si>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213</t>
  </si>
  <si>
    <t>99</t>
  </si>
  <si>
    <r>
      <rPr>
        <sz val="11"/>
        <rFont val="宋体"/>
        <charset val="134"/>
      </rPr>
      <t> 其他巩固脱贫攻坚成果衔接乡村振兴支出</t>
    </r>
  </si>
  <si>
    <t>210</t>
  </si>
  <si>
    <t>11</t>
  </si>
  <si>
    <t>03</t>
  </si>
  <si>
    <r>
      <rPr>
        <sz val="11"/>
        <rFont val="宋体"/>
        <charset val="134"/>
      </rPr>
      <t> 公务员医疗补助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</si>
  <si>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</si>
  <si>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行政单位医疗</t>
    </r>
  </si>
  <si>
    <t>221</t>
  </si>
  <si>
    <t>02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</si>
  <si>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</si>
  <si>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</si>
  <si>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</si>
  <si>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</si>
  <si>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</si>
  <si>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</si>
  <si>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</si>
  <si>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</si>
  <si>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</si>
  <si>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</si>
  <si>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</si>
  <si>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</si>
  <si>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</si>
  <si>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</si>
  <si>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</si>
  <si>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</si>
  <si>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</si>
  <si>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</si>
  <si>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</si>
  <si>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</si>
  <si>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</si>
  <si>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</si>
  <si>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</si>
  <si>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</si>
  <si>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</si>
  <si>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</si>
  <si>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</si>
  <si>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</si>
  <si>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</si>
  <si>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</si>
  <si>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</si>
  <si>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</si>
  <si>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</si>
  <si>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</si>
  <si>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</si>
  <si>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</si>
  <si>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</si>
  <si>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</si>
  <si>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</si>
  <si>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</si>
  <si>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</si>
  <si>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</si>
  <si>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</si>
  <si>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</si>
  <si>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</si>
  <si>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</si>
  <si>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</si>
  <si>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</si>
  <si>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</si>
  <si>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</si>
  <si>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</si>
  <si>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渠县档案馆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</si>
  <si>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</si>
  <si>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</si>
  <si>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</si>
  <si>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</si>
  <si>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</si>
  <si>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</si>
  <si>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</si>
  <si>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</si>
  <si>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</si>
  <si>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</si>
  <si>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</si>
  <si>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</si>
  <si>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</si>
  <si>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</si>
  <si>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</si>
  <si>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</si>
  <si>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</si>
  <si>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</si>
  <si>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</si>
  <si>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</si>
  <si>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</si>
  <si>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</si>
  <si>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</si>
  <si>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</si>
  <si>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</si>
  <si>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</si>
  <si>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</si>
  <si>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</si>
  <si>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生活补助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</si>
  <si>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</si>
  <si>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</si>
  <si>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</si>
  <si>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档案部门</t>
    </r>
  </si>
  <si>
    <t>202</t>
  </si>
  <si>
    <t>表3-1</t>
  </si>
  <si>
    <t>一般公共预算基本支出预算表</t>
  </si>
  <si>
    <t>人员经费</t>
  </si>
  <si>
    <t>公用经费</t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</si>
  <si>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</si>
  <si>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</si>
  <si>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</si>
  <si>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</si>
  <si>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</si>
  <si>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</si>
  <si>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13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</si>
  <si>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</si>
  <si>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</si>
  <si>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</si>
  <si>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</si>
  <si>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</si>
  <si>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99</t>
    </r>
  </si>
  <si>
    <t>30299</t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</si>
  <si>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</si>
  <si>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</si>
  <si>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</si>
  <si>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</si>
  <si>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</si>
  <si>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</si>
  <si>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</si>
  <si>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</si>
  <si>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</si>
  <si>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</si>
  <si>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</si>
  <si>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</si>
  <si>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</si>
  <si>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</si>
  <si>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</si>
  <si>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</si>
  <si>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</si>
  <si>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</si>
  <si>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</si>
  <si>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01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</si>
  <si>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</si>
  <si>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</si>
  <si>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02</t>
    </r>
  </si>
  <si>
    <t>30202</t>
  </si>
  <si>
    <r>
      <rPr>
        <sz val="11"/>
        <rFont val="宋体"/>
        <charset val="134"/>
      </rPr>
      <t>  印刷费</t>
    </r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</si>
  <si>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</si>
  <si>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</si>
  <si>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</si>
  <si>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</si>
  <si>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</si>
  <si>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</si>
  <si>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</si>
  <si>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</si>
  <si>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</si>
  <si>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30111</t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</si>
  <si>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</si>
  <si>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</si>
  <si>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</si>
  <si>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</si>
  <si>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</si>
  <si>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</si>
  <si>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</si>
  <si>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</si>
  <si>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3011203</t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</si>
  <si>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</si>
  <si>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</si>
  <si>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</si>
  <si>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</si>
  <si>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t>30113</t>
  </si>
  <si>
    <r>
      <rPr>
        <sz val="11"/>
        <rFont val="宋体"/>
        <charset val="134"/>
      </rPr>
      <t>  住房公积金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</si>
  <si>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</si>
  <si>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</si>
  <si>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</si>
  <si>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</si>
  <si>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</si>
  <si>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</si>
  <si>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r>
      <rPr>
        <sz val="11"/>
        <rFont val="宋体"/>
        <charset val="134"/>
      </rPr>
      <t>05</t>
    </r>
  </si>
  <si>
    <t>30305</t>
  </si>
  <si>
    <r>
      <rPr>
        <sz val="11"/>
        <rFont val="宋体"/>
        <charset val="134"/>
      </rPr>
      <t>  生活补助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</si>
  <si>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</si>
  <si>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</si>
  <si>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</si>
  <si>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2023年档案查阅利用项目</t>
    </r>
  </si>
  <si>
    <r>
      <rPr>
        <sz val="11"/>
        <rFont val="宋体"/>
        <charset val="134"/>
      </rPr>
      <t>  2023年档案保管保护项目</t>
    </r>
  </si>
  <si>
    <t>  档案数字化工作经费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</si>
  <si>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</si>
  <si>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</si>
  <si>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</si>
  <si>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</si>
  <si>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</si>
  <si>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</si>
  <si>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</si>
  <si>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</si>
  <si>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</si>
  <si>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</si>
  <si>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</si>
  <si>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</si>
  <si>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</si>
  <si>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</si>
  <si>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</si>
  <si>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</si>
  <si>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</si>
  <si>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</si>
  <si>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</si>
  <si>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</si>
  <si>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</si>
  <si>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</si>
  <si>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</si>
  <si>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</si>
  <si>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</si>
  <si>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</si>
  <si>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</si>
  <si>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</si>
  <si>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</si>
  <si>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202-档案部门</t>
    </r>
  </si>
  <si>
    <r>
      <rPr>
        <sz val="9"/>
        <rFont val="宋体"/>
        <charset val="134"/>
      </rPr>
      <t>202001-渠县档案馆</t>
    </r>
  </si>
  <si>
    <r>
      <rPr>
        <sz val="9"/>
        <rFont val="宋体"/>
        <charset val="134"/>
      </rPr>
      <t>工会经费（行政）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</si>
  <si>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</si>
  <si>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</si>
  <si>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</si>
  <si>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</si>
  <si>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</si>
  <si>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</si>
  <si>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</si>
  <si>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</si>
  <si>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</si>
  <si>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</si>
  <si>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</si>
  <si>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</si>
  <si>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</si>
  <si>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</si>
  <si>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30</t>
  </si>
  <si>
    <t>反向指标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</si>
  <si>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</si>
  <si>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</si>
  <si>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</si>
  <si>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</si>
  <si>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</si>
  <si>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</si>
  <si>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2023年档案查阅利用项目</t>
    </r>
  </si>
  <si>
    <r>
      <rPr>
        <sz val="9"/>
        <rFont val="宋体"/>
        <charset val="134"/>
      </rPr>
      <t xml:space="preserve">目标一：开展档案查阅利用工作，提高档案管理水平，确保档案被有效利用。 目标二：维持档案查阅利用设备正常有效运转。 目标三：优化档案查阅利用环境，提供更加优质的服务。 </t>
    </r>
  </si>
  <si>
    <r>
      <rPr>
        <sz val="9"/>
        <rFont val="宋体"/>
        <charset val="134"/>
      </rPr>
      <t>档案查阅利用数量</t>
    </r>
  </si>
  <si>
    <r>
      <rPr>
        <sz val="9"/>
        <rFont val="宋体"/>
        <charset val="134"/>
      </rPr>
      <t>≥</t>
    </r>
  </si>
  <si>
    <t>1</t>
  </si>
  <si>
    <t>万件</t>
  </si>
  <si>
    <t>15</t>
  </si>
  <si>
    <r>
      <rPr>
        <sz val="9"/>
        <rFont val="宋体"/>
        <charset val="134"/>
      </rPr>
      <t>馆藏档案数字化率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</si>
  <si>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</si>
  <si>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实现档案资源社会共享</t>
    </r>
  </si>
  <si>
    <r>
      <rPr>
        <sz val="9"/>
        <rFont val="宋体"/>
        <charset val="134"/>
      </rPr>
      <t>定性</t>
    </r>
  </si>
  <si>
    <t>有效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</si>
  <si>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</si>
  <si>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群众对查档服务满意率</t>
    </r>
  </si>
  <si>
    <t>95</t>
  </si>
  <si>
    <t>10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</si>
  <si>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</si>
  <si>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平均查阅利用时间</t>
    </r>
  </si>
  <si>
    <t>分钟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</si>
  <si>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</si>
  <si>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</si>
  <si>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经费投入</t>
    </r>
  </si>
  <si>
    <t>36</t>
  </si>
  <si>
    <t>万元</t>
  </si>
  <si>
    <r>
      <rPr>
        <sz val="9"/>
        <rFont val="宋体"/>
        <charset val="134"/>
      </rPr>
      <t>群众受益度</t>
    </r>
  </si>
  <si>
    <t>提升</t>
  </si>
  <si>
    <r>
      <rPr>
        <sz val="9"/>
        <rFont val="宋体"/>
        <charset val="134"/>
      </rPr>
      <t>2023年档案保管保护项目</t>
    </r>
  </si>
  <si>
    <r>
      <rPr>
        <sz val="9"/>
        <rFont val="宋体"/>
        <charset val="134"/>
      </rPr>
      <t>加强档案的接收和征集工作，强化档案安全管理，推进档案信息化建设，加强档案抢救保护工作。</t>
    </r>
  </si>
  <si>
    <r>
      <rPr>
        <sz val="9"/>
        <rFont val="宋体"/>
        <charset val="134"/>
      </rPr>
      <t>档案完整度</t>
    </r>
  </si>
  <si>
    <t>98</t>
  </si>
  <si>
    <r>
      <rPr>
        <sz val="9"/>
        <rFont val="宋体"/>
        <charset val="134"/>
      </rPr>
      <t>查阅及时便捷</t>
    </r>
  </si>
  <si>
    <t>45</t>
  </si>
  <si>
    <r>
      <rPr>
        <sz val="9"/>
        <rFont val="宋体"/>
        <charset val="134"/>
      </rPr>
      <t>事故发生率</t>
    </r>
  </si>
  <si>
    <t>0</t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</si>
  <si>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</si>
  <si>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</si>
  <si>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安全监管及时性</t>
    </r>
  </si>
  <si>
    <t>及时</t>
  </si>
  <si>
    <t>报表编号：510000_0013</t>
  </si>
  <si>
    <t>整体支出绩效目标申报表</t>
  </si>
  <si>
    <t>（2023年度）</t>
  </si>
  <si>
    <t>部门名称</t>
  </si>
  <si>
    <t>档案部门</t>
  </si>
  <si>
    <t>年度主要任务</t>
  </si>
  <si>
    <t>任务名称</t>
  </si>
  <si>
    <t>主要内容</t>
  </si>
  <si>
    <t>严格执行相关政策，保障工资及时发放、足额发放。</t>
  </si>
  <si>
    <t>保障单位日常运转，提高预算编制质量，严格执行预算。</t>
  </si>
  <si>
    <t>项目经费</t>
  </si>
  <si>
    <t>保障专项工作顺利推进，提高预算编制质量，减少结余资金。</t>
  </si>
  <si>
    <t>年度部门整体支出预算</t>
  </si>
  <si>
    <t>资金总额</t>
  </si>
  <si>
    <t>财政拨款</t>
  </si>
  <si>
    <t>其他资金</t>
  </si>
  <si>
    <t>年度总体目标</t>
  </si>
  <si>
    <t>目标1：确保本单位日常工作的正常、规范运行；
目标2：做好档案信息利用服务工作。
目标3：加强档案的接收和征集管理工作。
目标4：强化档案安全管理。</t>
  </si>
  <si>
    <t>年度绩效指标</t>
  </si>
  <si>
    <t>指标值（包含数字及文字描述）</t>
  </si>
  <si>
    <t>产出指标</t>
  </si>
  <si>
    <t>数量指标</t>
  </si>
  <si>
    <t>档案安全管理工作完成率</t>
  </si>
  <si>
    <t>＝100%</t>
  </si>
  <si>
    <t>档案查阅工作完成率</t>
  </si>
  <si>
    <t>档案接收征集管理工作完成率</t>
  </si>
  <si>
    <t>日常工作完成率</t>
  </si>
  <si>
    <t>质量指标</t>
  </si>
  <si>
    <t>日常工作达标率</t>
  </si>
  <si>
    <t>档案接收征集管理工作达标率</t>
  </si>
  <si>
    <t>档案安全管理工作达标率</t>
  </si>
  <si>
    <t>档案查阅工作达标率</t>
  </si>
  <si>
    <t>时效指标</t>
  </si>
  <si>
    <t>及时完成单位日常事务</t>
  </si>
  <si>
    <t>定性</t>
  </si>
  <si>
    <t>及时完成档案接收征集管理工作</t>
  </si>
  <si>
    <t>及时做好档案安全管理工作</t>
  </si>
  <si>
    <t>及时做好档案查阅利用工作</t>
  </si>
  <si>
    <t>效益指标</t>
  </si>
  <si>
    <t>社会效益指标</t>
  </si>
  <si>
    <t>档案管理工作社会作用</t>
  </si>
  <si>
    <t>档案信息化成果社会共享</t>
  </si>
  <si>
    <t>服务各项重大活动和文化建设</t>
  </si>
  <si>
    <t>可持续影响指标</t>
  </si>
  <si>
    <t>档案实体得到永久保存</t>
  </si>
  <si>
    <t>发挥档案资政存史作用</t>
  </si>
  <si>
    <t>丰富馆藏档案资源</t>
  </si>
  <si>
    <t>满意度指标</t>
  </si>
  <si>
    <t>服务对象满意度指标</t>
  </si>
  <si>
    <t>查档服务满意率</t>
  </si>
  <si>
    <t>≥95%</t>
  </si>
  <si>
    <t>成本指标</t>
  </si>
  <si>
    <t>经济成本指标</t>
  </si>
  <si>
    <t>≥173.7万元</t>
  </si>
  <si>
    <t>日常公用经费</t>
  </si>
  <si>
    <t>≥19.11万元</t>
  </si>
  <si>
    <t>项目成本</t>
  </si>
  <si>
    <t>≥76.95万元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</si>
</sst>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13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34" fillId="13" borderId="12" applyNumberFormat="0" applyAlignment="0" applyProtection="0">
      <alignment vertical="center"/>
    </xf>
    <xf numFmtId="0" fontId="35" fillId="14" borderId="1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10" fontId="0" fillId="0" borderId="0" xfId="0" applyNumberFormat="1" applyFont="1">
      <alignment vertical="center"/>
    </xf>
    <xf numFmtId="0" fontId="15" fillId="3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15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5" sqref="A5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83"/>
    </row>
    <row r="2" ht="170.9" customHeight="1" spans="1:1">
      <c r="A2" s="84" t="s">
        <v>0</v>
      </c>
    </row>
    <row r="3" ht="128.15" customHeight="1" spans="1:1">
      <c r="A3" s="85">
        <v>44956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D16" sqref="D16:D2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273</v>
      </c>
      <c r="J1" s="25"/>
    </row>
    <row r="2" ht="19.9" customHeight="1" spans="1:10">
      <c r="A2" s="20"/>
      <c r="B2" s="22" t="s">
        <v>274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275</v>
      </c>
      <c r="C4" s="26" t="s">
        <v>70</v>
      </c>
      <c r="D4" s="26" t="s">
        <v>276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58</v>
      </c>
      <c r="E5" s="46" t="s">
        <v>277</v>
      </c>
      <c r="F5" s="26" t="s">
        <v>278</v>
      </c>
      <c r="G5" s="26"/>
      <c r="H5" s="26"/>
      <c r="I5" s="26" t="s">
        <v>279</v>
      </c>
      <c r="J5" s="40"/>
    </row>
    <row r="6" ht="21.35" customHeight="1" spans="1:10">
      <c r="A6" s="27"/>
      <c r="B6" s="26"/>
      <c r="C6" s="26"/>
      <c r="D6" s="26"/>
      <c r="E6" s="46"/>
      <c r="F6" s="26" t="s">
        <v>154</v>
      </c>
      <c r="G6" s="26" t="s">
        <v>280</v>
      </c>
      <c r="H6" s="26" t="s">
        <v>281</v>
      </c>
      <c r="I6" s="26"/>
      <c r="J6" s="41"/>
    </row>
    <row r="7" ht="19.9" customHeight="1" spans="1:10">
      <c r="A7" s="28"/>
      <c r="B7" s="29"/>
      <c r="C7" s="29" t="s">
        <v>71</v>
      </c>
      <c r="D7" s="30">
        <v>0.48</v>
      </c>
      <c r="E7" s="30"/>
      <c r="F7" s="30"/>
      <c r="G7" s="30"/>
      <c r="H7" s="30"/>
      <c r="I7" s="30">
        <v>0.48</v>
      </c>
      <c r="J7" s="42"/>
    </row>
    <row r="8" ht="19.9" customHeight="1" spans="1:10">
      <c r="A8" s="27"/>
      <c r="B8" s="31"/>
      <c r="C8" s="32" t="s">
        <v>22</v>
      </c>
      <c r="D8" s="33">
        <v>0.48</v>
      </c>
      <c r="E8" s="33"/>
      <c r="F8" s="33"/>
      <c r="G8" s="33"/>
      <c r="H8" s="33"/>
      <c r="I8" s="33">
        <v>0.48</v>
      </c>
      <c r="J8" s="40"/>
    </row>
    <row r="9" ht="19.9" customHeight="1" spans="1:10">
      <c r="A9" s="27"/>
      <c r="B9" s="31" t="s">
        <v>72</v>
      </c>
      <c r="C9" s="32" t="s">
        <v>155</v>
      </c>
      <c r="D9" s="34">
        <v>0.48</v>
      </c>
      <c r="E9" s="34"/>
      <c r="F9" s="34"/>
      <c r="G9" s="34"/>
      <c r="H9" s="34"/>
      <c r="I9" s="34">
        <v>0.48</v>
      </c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  <row r="21" spans="4:4">
      <c r="D21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44"/>
      <c r="F1" s="44"/>
      <c r="G1" s="45"/>
      <c r="H1" s="45"/>
      <c r="I1" s="37" t="s">
        <v>282</v>
      </c>
      <c r="J1" s="25"/>
    </row>
    <row r="2" ht="19.9" customHeight="1" spans="1:10">
      <c r="A2" s="20"/>
      <c r="B2" s="22" t="s">
        <v>283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284</v>
      </c>
      <c r="H4" s="26"/>
      <c r="I4" s="26"/>
      <c r="J4" s="40"/>
    </row>
    <row r="5" ht="21.35" customHeight="1" spans="1:10">
      <c r="A5" s="27"/>
      <c r="B5" s="26" t="s">
        <v>80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76</v>
      </c>
      <c r="I5" s="26" t="s">
        <v>77</v>
      </c>
      <c r="J5" s="40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22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123</v>
      </c>
      <c r="G10" s="33"/>
      <c r="H10" s="34"/>
      <c r="I10" s="34"/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285</v>
      </c>
      <c r="J1" s="25"/>
    </row>
    <row r="2" ht="19.9" customHeight="1" spans="1:10">
      <c r="A2" s="20"/>
      <c r="B2" s="22" t="s">
        <v>286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38"/>
      <c r="E3" s="38"/>
      <c r="F3" s="38"/>
      <c r="G3" s="38"/>
      <c r="H3" s="38"/>
      <c r="I3" s="38" t="s">
        <v>5</v>
      </c>
      <c r="J3" s="39"/>
    </row>
    <row r="4" ht="21.35" customHeight="1" spans="1:10">
      <c r="A4" s="25"/>
      <c r="B4" s="26" t="s">
        <v>275</v>
      </c>
      <c r="C4" s="26" t="s">
        <v>70</v>
      </c>
      <c r="D4" s="26" t="s">
        <v>276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58</v>
      </c>
      <c r="E5" s="46" t="s">
        <v>277</v>
      </c>
      <c r="F5" s="26" t="s">
        <v>278</v>
      </c>
      <c r="G5" s="26"/>
      <c r="H5" s="26"/>
      <c r="I5" s="26" t="s">
        <v>279</v>
      </c>
      <c r="J5" s="40"/>
    </row>
    <row r="6" ht="21.35" customHeight="1" spans="1:10">
      <c r="A6" s="27"/>
      <c r="B6" s="26"/>
      <c r="C6" s="26"/>
      <c r="D6" s="26"/>
      <c r="E6" s="46"/>
      <c r="F6" s="26" t="s">
        <v>154</v>
      </c>
      <c r="G6" s="26" t="s">
        <v>280</v>
      </c>
      <c r="H6" s="26" t="s">
        <v>281</v>
      </c>
      <c r="I6" s="26"/>
      <c r="J6" s="41"/>
    </row>
    <row r="7" ht="19.9" customHeight="1" spans="1:10">
      <c r="A7" s="28"/>
      <c r="B7" s="29"/>
      <c r="C7" s="29" t="s">
        <v>71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22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/>
      <c r="C9" s="32" t="s">
        <v>123</v>
      </c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M28" sqref="M2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21"/>
      <c r="F1" s="21"/>
      <c r="G1" s="21"/>
      <c r="H1" s="21"/>
      <c r="I1" s="37" t="s">
        <v>287</v>
      </c>
      <c r="J1" s="25"/>
    </row>
    <row r="2" ht="19.9" customHeight="1" spans="1:10">
      <c r="A2" s="20"/>
      <c r="B2" s="22" t="s">
        <v>288</v>
      </c>
      <c r="C2" s="22"/>
      <c r="D2" s="22"/>
      <c r="E2" s="22"/>
      <c r="F2" s="22"/>
      <c r="G2" s="22"/>
      <c r="H2" s="22"/>
      <c r="I2" s="22"/>
      <c r="J2" s="25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23"/>
      <c r="I3" s="38" t="s">
        <v>5</v>
      </c>
      <c r="J3" s="39"/>
    </row>
    <row r="4" ht="21.35" customHeight="1" spans="1:10">
      <c r="A4" s="25"/>
      <c r="B4" s="26" t="s">
        <v>8</v>
      </c>
      <c r="C4" s="26"/>
      <c r="D4" s="26"/>
      <c r="E4" s="26"/>
      <c r="F4" s="26"/>
      <c r="G4" s="26" t="s">
        <v>289</v>
      </c>
      <c r="H4" s="26"/>
      <c r="I4" s="26"/>
      <c r="J4" s="40"/>
    </row>
    <row r="5" ht="21.35" customHeight="1" spans="1:10">
      <c r="A5" s="27"/>
      <c r="B5" s="26" t="s">
        <v>80</v>
      </c>
      <c r="C5" s="26"/>
      <c r="D5" s="26"/>
      <c r="E5" s="26" t="s">
        <v>69</v>
      </c>
      <c r="F5" s="26" t="s">
        <v>70</v>
      </c>
      <c r="G5" s="26" t="s">
        <v>58</v>
      </c>
      <c r="H5" s="26" t="s">
        <v>76</v>
      </c>
      <c r="I5" s="26" t="s">
        <v>77</v>
      </c>
      <c r="J5" s="40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22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123</v>
      </c>
      <c r="G10" s="33"/>
      <c r="H10" s="34"/>
      <c r="I10" s="34"/>
      <c r="J10" s="40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9" workbookViewId="0">
      <selection activeCell="D14" sqref="D14:D27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1.3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10"/>
      <c r="D1" s="11"/>
      <c r="E1" s="11"/>
      <c r="F1" s="11"/>
      <c r="G1" s="12"/>
      <c r="H1" s="11"/>
      <c r="I1" s="12"/>
      <c r="J1" s="12"/>
      <c r="K1" s="12"/>
      <c r="L1" s="12"/>
      <c r="M1" s="11"/>
    </row>
    <row r="2" customFormat="1" ht="19.9" customHeight="1" spans="1:13">
      <c r="A2" s="10"/>
      <c r="B2" s="13" t="s">
        <v>290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1" ht="17.05" customHeight="1" spans="1:13">
      <c r="A3" s="10"/>
      <c r="B3" s="14"/>
      <c r="C3" s="14"/>
      <c r="D3" s="14"/>
      <c r="E3" s="14"/>
      <c r="F3" s="14"/>
      <c r="G3" s="14"/>
      <c r="H3" s="14"/>
      <c r="I3" s="14"/>
      <c r="J3" s="14"/>
      <c r="K3" s="19" t="s">
        <v>5</v>
      </c>
      <c r="L3" s="19"/>
      <c r="M3" s="19"/>
    </row>
    <row r="4" customFormat="1" ht="21.35" customHeight="1" spans="1:13">
      <c r="A4" s="10"/>
      <c r="B4" s="15" t="s">
        <v>291</v>
      </c>
      <c r="C4" s="15" t="s">
        <v>292</v>
      </c>
      <c r="D4" s="15" t="s">
        <v>9</v>
      </c>
      <c r="E4" s="15" t="s">
        <v>293</v>
      </c>
      <c r="F4" s="15" t="s">
        <v>294</v>
      </c>
      <c r="G4" s="15" t="s">
        <v>295</v>
      </c>
      <c r="H4" s="15" t="s">
        <v>296</v>
      </c>
      <c r="I4" s="15" t="s">
        <v>297</v>
      </c>
      <c r="J4" s="15" t="s">
        <v>298</v>
      </c>
      <c r="K4" s="15" t="s">
        <v>299</v>
      </c>
      <c r="L4" s="15" t="s">
        <v>300</v>
      </c>
      <c r="M4" s="15" t="s">
        <v>301</v>
      </c>
    </row>
    <row r="5" customFormat="1" ht="19.9" customHeight="1" spans="2:13">
      <c r="B5" s="16" t="s">
        <v>302</v>
      </c>
      <c r="C5" s="17"/>
      <c r="D5" s="18">
        <v>96.06</v>
      </c>
      <c r="E5" s="17"/>
      <c r="F5" s="17"/>
      <c r="G5" s="17"/>
      <c r="H5" s="17"/>
      <c r="I5" s="17"/>
      <c r="J5" s="17"/>
      <c r="K5" s="17"/>
      <c r="L5" s="17"/>
      <c r="M5" s="17"/>
    </row>
    <row r="6" customFormat="1" ht="21.1" customHeight="1" spans="1:13">
      <c r="A6" s="10"/>
      <c r="B6" s="16" t="s">
        <v>303</v>
      </c>
      <c r="C6" s="16" t="s">
        <v>304</v>
      </c>
      <c r="D6" s="18">
        <v>1.11</v>
      </c>
      <c r="E6" s="16" t="s">
        <v>305</v>
      </c>
      <c r="F6" s="16" t="s">
        <v>306</v>
      </c>
      <c r="G6" s="16" t="s">
        <v>307</v>
      </c>
      <c r="H6" s="16" t="s">
        <v>308</v>
      </c>
      <c r="I6" s="16" t="s">
        <v>309</v>
      </c>
      <c r="J6" s="16" t="s">
        <v>310</v>
      </c>
      <c r="K6" s="16" t="s">
        <v>311</v>
      </c>
      <c r="L6" s="16" t="s">
        <v>312</v>
      </c>
      <c r="M6" s="16" t="s">
        <v>313</v>
      </c>
    </row>
    <row r="7" customFormat="1" ht="72.35" customHeight="1" spans="1:13">
      <c r="A7" s="10"/>
      <c r="B7" s="16"/>
      <c r="C7" s="16"/>
      <c r="D7" s="18"/>
      <c r="E7" s="16"/>
      <c r="F7" s="16" t="s">
        <v>314</v>
      </c>
      <c r="G7" s="16" t="s">
        <v>315</v>
      </c>
      <c r="H7" s="16" t="s">
        <v>316</v>
      </c>
      <c r="I7" s="16" t="s">
        <v>317</v>
      </c>
      <c r="J7" s="16" t="s">
        <v>318</v>
      </c>
      <c r="K7" s="16" t="s">
        <v>311</v>
      </c>
      <c r="L7" s="16" t="s">
        <v>319</v>
      </c>
      <c r="M7" s="16" t="s">
        <v>320</v>
      </c>
    </row>
    <row r="8" customFormat="1" ht="92.7" customHeight="1" spans="1:13">
      <c r="A8" s="10"/>
      <c r="B8" s="16"/>
      <c r="C8" s="16"/>
      <c r="D8" s="18"/>
      <c r="E8" s="16"/>
      <c r="F8" s="16" t="s">
        <v>306</v>
      </c>
      <c r="G8" s="16" t="s">
        <v>321</v>
      </c>
      <c r="H8" s="16" t="s">
        <v>322</v>
      </c>
      <c r="I8" s="16" t="s">
        <v>317</v>
      </c>
      <c r="J8" s="16" t="s">
        <v>310</v>
      </c>
      <c r="K8" s="16" t="s">
        <v>311</v>
      </c>
      <c r="L8" s="16" t="s">
        <v>312</v>
      </c>
      <c r="M8" s="16" t="s">
        <v>320</v>
      </c>
    </row>
    <row r="9" customFormat="1" ht="21.1" customHeight="1" spans="1:13">
      <c r="A9" s="10"/>
      <c r="B9" s="16"/>
      <c r="C9" s="16"/>
      <c r="D9" s="18"/>
      <c r="E9" s="16"/>
      <c r="F9" s="16" t="s">
        <v>314</v>
      </c>
      <c r="G9" s="16" t="s">
        <v>323</v>
      </c>
      <c r="H9" s="16" t="s">
        <v>324</v>
      </c>
      <c r="I9" s="16" t="s">
        <v>317</v>
      </c>
      <c r="J9" s="16" t="s">
        <v>318</v>
      </c>
      <c r="K9" s="16" t="s">
        <v>325</v>
      </c>
      <c r="L9" s="16" t="s">
        <v>312</v>
      </c>
      <c r="M9" s="16" t="s">
        <v>320</v>
      </c>
    </row>
    <row r="10" customFormat="1" ht="92.7" customHeight="1" spans="1:13">
      <c r="A10" s="10"/>
      <c r="B10" s="16"/>
      <c r="C10" s="16" t="s">
        <v>326</v>
      </c>
      <c r="D10" s="18">
        <v>18</v>
      </c>
      <c r="E10" s="16" t="s">
        <v>305</v>
      </c>
      <c r="F10" s="16" t="s">
        <v>306</v>
      </c>
      <c r="G10" s="16" t="s">
        <v>321</v>
      </c>
      <c r="H10" s="16" t="s">
        <v>322</v>
      </c>
      <c r="I10" s="16" t="s">
        <v>317</v>
      </c>
      <c r="J10" s="16" t="s">
        <v>310</v>
      </c>
      <c r="K10" s="16" t="s">
        <v>311</v>
      </c>
      <c r="L10" s="16" t="s">
        <v>312</v>
      </c>
      <c r="M10" s="16" t="s">
        <v>320</v>
      </c>
    </row>
    <row r="11" customFormat="1" ht="21.1" customHeight="1" spans="1:13">
      <c r="A11" s="10"/>
      <c r="B11" s="16"/>
      <c r="C11" s="16"/>
      <c r="D11" s="18"/>
      <c r="E11" s="16"/>
      <c r="F11" s="16" t="s">
        <v>314</v>
      </c>
      <c r="G11" s="16" t="s">
        <v>323</v>
      </c>
      <c r="H11" s="16" t="s">
        <v>324</v>
      </c>
      <c r="I11" s="16" t="s">
        <v>317</v>
      </c>
      <c r="J11" s="16" t="s">
        <v>318</v>
      </c>
      <c r="K11" s="16" t="s">
        <v>325</v>
      </c>
      <c r="L11" s="16" t="s">
        <v>312</v>
      </c>
      <c r="M11" s="16" t="s">
        <v>320</v>
      </c>
    </row>
    <row r="12" customFormat="1" ht="21.1" customHeight="1" spans="1:13">
      <c r="A12" s="10"/>
      <c r="B12" s="16"/>
      <c r="C12" s="16"/>
      <c r="D12" s="18"/>
      <c r="E12" s="16"/>
      <c r="F12" s="16" t="s">
        <v>306</v>
      </c>
      <c r="G12" s="16" t="s">
        <v>307</v>
      </c>
      <c r="H12" s="16" t="s">
        <v>308</v>
      </c>
      <c r="I12" s="16" t="s">
        <v>309</v>
      </c>
      <c r="J12" s="16" t="s">
        <v>310</v>
      </c>
      <c r="K12" s="16" t="s">
        <v>311</v>
      </c>
      <c r="L12" s="16" t="s">
        <v>312</v>
      </c>
      <c r="M12" s="16" t="s">
        <v>313</v>
      </c>
    </row>
    <row r="13" customFormat="1" ht="72.35" customHeight="1" spans="1:13">
      <c r="A13" s="10"/>
      <c r="B13" s="16"/>
      <c r="C13" s="16"/>
      <c r="D13" s="18"/>
      <c r="E13" s="16"/>
      <c r="F13" s="16" t="s">
        <v>314</v>
      </c>
      <c r="G13" s="16" t="s">
        <v>315</v>
      </c>
      <c r="H13" s="16" t="s">
        <v>316</v>
      </c>
      <c r="I13" s="16" t="s">
        <v>317</v>
      </c>
      <c r="J13" s="16" t="s">
        <v>318</v>
      </c>
      <c r="K13" s="16" t="s">
        <v>311</v>
      </c>
      <c r="L13" s="16" t="s">
        <v>319</v>
      </c>
      <c r="M13" s="16" t="s">
        <v>320</v>
      </c>
    </row>
    <row r="14" customFormat="1" ht="21.1" customHeight="1" spans="1:13">
      <c r="A14" s="10"/>
      <c r="B14" s="16"/>
      <c r="C14" s="16" t="s">
        <v>327</v>
      </c>
      <c r="D14" s="18">
        <v>34.2</v>
      </c>
      <c r="E14" s="16" t="s">
        <v>328</v>
      </c>
      <c r="F14" s="16" t="s">
        <v>314</v>
      </c>
      <c r="G14" s="16" t="s">
        <v>323</v>
      </c>
      <c r="H14" s="16" t="s">
        <v>329</v>
      </c>
      <c r="I14" s="16" t="s">
        <v>330</v>
      </c>
      <c r="J14" s="16" t="s">
        <v>331</v>
      </c>
      <c r="K14" s="16" t="s">
        <v>332</v>
      </c>
      <c r="L14" s="16" t="s">
        <v>333</v>
      </c>
      <c r="M14" s="16"/>
    </row>
    <row r="15" customFormat="1" ht="21.1" customHeight="1" spans="1:13">
      <c r="A15" s="10"/>
      <c r="B15" s="16"/>
      <c r="C15" s="16"/>
      <c r="D15" s="18"/>
      <c r="E15" s="16"/>
      <c r="F15" s="16" t="s">
        <v>314</v>
      </c>
      <c r="G15" s="16" t="s">
        <v>315</v>
      </c>
      <c r="H15" s="16" t="s">
        <v>334</v>
      </c>
      <c r="I15" s="16" t="s">
        <v>330</v>
      </c>
      <c r="J15" s="16" t="s">
        <v>94</v>
      </c>
      <c r="K15" s="16" t="s">
        <v>311</v>
      </c>
      <c r="L15" s="16" t="s">
        <v>333</v>
      </c>
      <c r="M15" s="16"/>
    </row>
    <row r="16" customFormat="1" ht="21.1" customHeight="1" spans="1:13">
      <c r="A16" s="10"/>
      <c r="B16" s="16"/>
      <c r="C16" s="16"/>
      <c r="D16" s="18"/>
      <c r="E16" s="16"/>
      <c r="F16" s="16" t="s">
        <v>306</v>
      </c>
      <c r="G16" s="16" t="s">
        <v>335</v>
      </c>
      <c r="H16" s="16" t="s">
        <v>336</v>
      </c>
      <c r="I16" s="16" t="s">
        <v>337</v>
      </c>
      <c r="J16" s="16" t="s">
        <v>338</v>
      </c>
      <c r="K16" s="16"/>
      <c r="L16" s="16" t="s">
        <v>333</v>
      </c>
      <c r="M16" s="16"/>
    </row>
    <row r="17" customFormat="1" ht="21.1" customHeight="1" spans="1:13">
      <c r="A17" s="10"/>
      <c r="B17" s="16"/>
      <c r="C17" s="16"/>
      <c r="D17" s="18"/>
      <c r="E17" s="16"/>
      <c r="F17" s="16" t="s">
        <v>339</v>
      </c>
      <c r="G17" s="16" t="s">
        <v>339</v>
      </c>
      <c r="H17" s="16" t="s">
        <v>340</v>
      </c>
      <c r="I17" s="16" t="s">
        <v>330</v>
      </c>
      <c r="J17" s="16" t="s">
        <v>341</v>
      </c>
      <c r="K17" s="16" t="s">
        <v>311</v>
      </c>
      <c r="L17" s="16" t="s">
        <v>342</v>
      </c>
      <c r="M17" s="16"/>
    </row>
    <row r="18" customFormat="1" ht="21.1" customHeight="1" spans="1:13">
      <c r="A18" s="10"/>
      <c r="B18" s="16"/>
      <c r="C18" s="16"/>
      <c r="D18" s="18"/>
      <c r="E18" s="16"/>
      <c r="F18" s="16" t="s">
        <v>314</v>
      </c>
      <c r="G18" s="16" t="s">
        <v>343</v>
      </c>
      <c r="H18" s="16" t="s">
        <v>344</v>
      </c>
      <c r="I18" s="16" t="s">
        <v>317</v>
      </c>
      <c r="J18" s="16" t="s">
        <v>319</v>
      </c>
      <c r="K18" s="16" t="s">
        <v>345</v>
      </c>
      <c r="L18" s="16" t="s">
        <v>342</v>
      </c>
      <c r="M18" s="16"/>
    </row>
    <row r="19" customFormat="1" ht="21.1" customHeight="1" spans="1:13">
      <c r="A19" s="10"/>
      <c r="B19" s="16"/>
      <c r="C19" s="16"/>
      <c r="D19" s="18"/>
      <c r="E19" s="16"/>
      <c r="F19" s="16" t="s">
        <v>346</v>
      </c>
      <c r="G19" s="16" t="s">
        <v>347</v>
      </c>
      <c r="H19" s="16" t="s">
        <v>348</v>
      </c>
      <c r="I19" s="16" t="s">
        <v>317</v>
      </c>
      <c r="J19" s="16" t="s">
        <v>349</v>
      </c>
      <c r="K19" s="16" t="s">
        <v>350</v>
      </c>
      <c r="L19" s="16" t="s">
        <v>342</v>
      </c>
      <c r="M19" s="16"/>
    </row>
    <row r="20" customFormat="1" ht="21.1" customHeight="1" spans="1:13">
      <c r="A20" s="10"/>
      <c r="B20" s="16"/>
      <c r="C20" s="16"/>
      <c r="D20" s="18"/>
      <c r="E20" s="16"/>
      <c r="F20" s="16" t="s">
        <v>306</v>
      </c>
      <c r="G20" s="16" t="s">
        <v>307</v>
      </c>
      <c r="H20" s="16" t="s">
        <v>351</v>
      </c>
      <c r="I20" s="16" t="s">
        <v>337</v>
      </c>
      <c r="J20" s="16" t="s">
        <v>352</v>
      </c>
      <c r="K20" s="16"/>
      <c r="L20" s="16" t="s">
        <v>333</v>
      </c>
      <c r="M20" s="16"/>
    </row>
    <row r="21" customFormat="1" ht="21.1" customHeight="1" spans="1:13">
      <c r="A21" s="10"/>
      <c r="B21" s="16"/>
      <c r="C21" s="16" t="s">
        <v>353</v>
      </c>
      <c r="D21" s="18">
        <v>42.75</v>
      </c>
      <c r="E21" s="16" t="s">
        <v>354</v>
      </c>
      <c r="F21" s="16" t="s">
        <v>314</v>
      </c>
      <c r="G21" s="16" t="s">
        <v>323</v>
      </c>
      <c r="H21" s="16" t="s">
        <v>355</v>
      </c>
      <c r="I21" s="16" t="s">
        <v>330</v>
      </c>
      <c r="J21" s="16" t="s">
        <v>356</v>
      </c>
      <c r="K21" s="16" t="s">
        <v>311</v>
      </c>
      <c r="L21" s="16" t="s">
        <v>333</v>
      </c>
      <c r="M21" s="16"/>
    </row>
    <row r="22" customFormat="1" ht="21.1" customHeight="1" spans="1:13">
      <c r="A22" s="10"/>
      <c r="B22" s="16"/>
      <c r="C22" s="16"/>
      <c r="D22" s="18"/>
      <c r="E22" s="16"/>
      <c r="F22" s="16" t="s">
        <v>306</v>
      </c>
      <c r="G22" s="16" t="s">
        <v>335</v>
      </c>
      <c r="H22" s="16" t="s">
        <v>357</v>
      </c>
      <c r="I22" s="16" t="s">
        <v>337</v>
      </c>
      <c r="J22" s="16" t="s">
        <v>338</v>
      </c>
      <c r="K22" s="16"/>
      <c r="L22" s="16" t="s">
        <v>333</v>
      </c>
      <c r="M22" s="16"/>
    </row>
    <row r="23" customFormat="1" ht="21.1" customHeight="1" spans="1:13">
      <c r="A23" s="10"/>
      <c r="B23" s="16"/>
      <c r="C23" s="16"/>
      <c r="D23" s="18"/>
      <c r="E23" s="16"/>
      <c r="F23" s="16" t="s">
        <v>346</v>
      </c>
      <c r="G23" s="16" t="s">
        <v>347</v>
      </c>
      <c r="H23" s="16" t="s">
        <v>348</v>
      </c>
      <c r="I23" s="16" t="s">
        <v>317</v>
      </c>
      <c r="J23" s="16" t="s">
        <v>358</v>
      </c>
      <c r="K23" s="16" t="s">
        <v>350</v>
      </c>
      <c r="L23" s="16" t="s">
        <v>342</v>
      </c>
      <c r="M23" s="16"/>
    </row>
    <row r="24" customFormat="1" ht="21.1" customHeight="1" spans="1:13">
      <c r="A24" s="10"/>
      <c r="B24" s="16"/>
      <c r="C24" s="16"/>
      <c r="D24" s="18"/>
      <c r="E24" s="16"/>
      <c r="F24" s="16" t="s">
        <v>314</v>
      </c>
      <c r="G24" s="16" t="s">
        <v>315</v>
      </c>
      <c r="H24" s="16" t="s">
        <v>359</v>
      </c>
      <c r="I24" s="16" t="s">
        <v>309</v>
      </c>
      <c r="J24" s="16" t="s">
        <v>360</v>
      </c>
      <c r="K24" s="16" t="s">
        <v>325</v>
      </c>
      <c r="L24" s="16" t="s">
        <v>333</v>
      </c>
      <c r="M24" s="16"/>
    </row>
    <row r="25" customFormat="1" ht="30.9" customHeight="1" spans="1:13">
      <c r="A25" s="10"/>
      <c r="B25" s="16"/>
      <c r="C25" s="16"/>
      <c r="D25" s="18"/>
      <c r="E25" s="16"/>
      <c r="F25" s="16" t="s">
        <v>339</v>
      </c>
      <c r="G25" s="16" t="s">
        <v>361</v>
      </c>
      <c r="H25" s="16" t="s">
        <v>362</v>
      </c>
      <c r="I25" s="16" t="s">
        <v>330</v>
      </c>
      <c r="J25" s="16" t="s">
        <v>341</v>
      </c>
      <c r="K25" s="16" t="s">
        <v>311</v>
      </c>
      <c r="L25" s="16" t="s">
        <v>342</v>
      </c>
      <c r="M25" s="16"/>
    </row>
    <row r="26" customFormat="1" ht="21.1" customHeight="1" spans="1:13">
      <c r="A26" s="10"/>
      <c r="B26" s="16"/>
      <c r="C26" s="16"/>
      <c r="D26" s="18"/>
      <c r="E26" s="16"/>
      <c r="F26" s="16" t="s">
        <v>314</v>
      </c>
      <c r="G26" s="16" t="s">
        <v>343</v>
      </c>
      <c r="H26" s="16" t="s">
        <v>363</v>
      </c>
      <c r="I26" s="16" t="s">
        <v>337</v>
      </c>
      <c r="J26" s="16" t="s">
        <v>364</v>
      </c>
      <c r="K26" s="16"/>
      <c r="L26" s="16" t="s">
        <v>342</v>
      </c>
      <c r="M26" s="16"/>
    </row>
    <row r="27" customFormat="1" ht="21.1" customHeight="1" spans="1:13">
      <c r="A27" s="10"/>
      <c r="B27" s="16"/>
      <c r="C27" s="16"/>
      <c r="D27" s="18"/>
      <c r="E27" s="16"/>
      <c r="F27" s="16" t="s">
        <v>306</v>
      </c>
      <c r="G27" s="16" t="s">
        <v>307</v>
      </c>
      <c r="H27" s="16" t="s">
        <v>351</v>
      </c>
      <c r="I27" s="16" t="s">
        <v>337</v>
      </c>
      <c r="J27" s="16" t="s">
        <v>352</v>
      </c>
      <c r="K27" s="16"/>
      <c r="L27" s="16" t="s">
        <v>333</v>
      </c>
      <c r="M27" s="16"/>
    </row>
  </sheetData>
  <mergeCells count="17">
    <mergeCell ref="B2:M2"/>
    <mergeCell ref="B3:E3"/>
    <mergeCell ref="K3:M3"/>
    <mergeCell ref="A6:A27"/>
    <mergeCell ref="B6:B27"/>
    <mergeCell ref="C6:C9"/>
    <mergeCell ref="C10:C13"/>
    <mergeCell ref="C14:C20"/>
    <mergeCell ref="C21:C27"/>
    <mergeCell ref="D6:D9"/>
    <mergeCell ref="D10:D13"/>
    <mergeCell ref="D14:D20"/>
    <mergeCell ref="D21:D27"/>
    <mergeCell ref="E6:E9"/>
    <mergeCell ref="E10:E13"/>
    <mergeCell ref="E14:E20"/>
    <mergeCell ref="E21:E2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opLeftCell="A9" workbookViewId="0">
      <selection activeCell="K31" sqref="K31:K34"/>
    </sheetView>
  </sheetViews>
  <sheetFormatPr defaultColWidth="10" defaultRowHeight="13.5"/>
  <cols>
    <col min="1" max="1" width="0.95" customWidth="1"/>
    <col min="2" max="2" width="5.7" customWidth="1"/>
    <col min="3" max="3" width="10.5833333333333" customWidth="1"/>
    <col min="4" max="4" width="10.2583333333333" customWidth="1"/>
    <col min="5" max="5" width="23.3416666666667" customWidth="1"/>
    <col min="6" max="6" width="14.6583333333333" customWidth="1"/>
    <col min="7" max="7" width="14.7916666666667" customWidth="1"/>
    <col min="8" max="8" width="14.3833333333333" customWidth="1"/>
    <col min="9" max="9" width="16.0083333333333" customWidth="1"/>
    <col min="10" max="11" width="9.76666666666667" customWidth="1"/>
  </cols>
  <sheetData>
    <row r="1" customFormat="1" ht="20.35" customHeight="1" spans="1:9">
      <c r="A1" s="1"/>
      <c r="B1" s="2" t="s">
        <v>365</v>
      </c>
      <c r="C1" s="2"/>
      <c r="D1" s="2"/>
      <c r="E1" s="2"/>
      <c r="G1" s="3"/>
      <c r="H1" s="3"/>
      <c r="I1" s="3"/>
    </row>
    <row r="2" customFormat="1" ht="45.2" customHeight="1" spans="2:9">
      <c r="B2" s="4" t="s">
        <v>366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367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/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368</v>
      </c>
      <c r="C5" s="7"/>
      <c r="D5" s="7"/>
      <c r="E5" s="7" t="s">
        <v>369</v>
      </c>
      <c r="F5" s="7"/>
      <c r="G5" s="7"/>
      <c r="H5" s="7"/>
      <c r="I5" s="7"/>
    </row>
    <row r="6" customFormat="1" ht="28.45" customHeight="1" spans="2:9">
      <c r="B6" s="7" t="s">
        <v>370</v>
      </c>
      <c r="C6" s="7" t="s">
        <v>371</v>
      </c>
      <c r="D6" s="7"/>
      <c r="E6" s="7" t="s">
        <v>372</v>
      </c>
      <c r="F6" s="7"/>
      <c r="G6" s="7"/>
      <c r="H6" s="7"/>
      <c r="I6" s="7"/>
    </row>
    <row r="7" customFormat="1" ht="28.45" customHeight="1" spans="2:9">
      <c r="B7" s="7"/>
      <c r="C7" s="8" t="s">
        <v>192</v>
      </c>
      <c r="D7" s="8"/>
      <c r="E7" s="8" t="s">
        <v>373</v>
      </c>
      <c r="F7" s="8"/>
      <c r="G7" s="8"/>
      <c r="H7" s="8"/>
      <c r="I7" s="8"/>
    </row>
    <row r="8" customFormat="1" ht="28.45" customHeight="1" spans="2:9">
      <c r="B8" s="7"/>
      <c r="C8" s="8" t="s">
        <v>193</v>
      </c>
      <c r="D8" s="8"/>
      <c r="E8" s="8" t="s">
        <v>374</v>
      </c>
      <c r="F8" s="8"/>
      <c r="G8" s="8"/>
      <c r="H8" s="8"/>
      <c r="I8" s="8"/>
    </row>
    <row r="9" customFormat="1" ht="28.45" customHeight="1" spans="2:9">
      <c r="B9" s="7"/>
      <c r="C9" s="8" t="s">
        <v>375</v>
      </c>
      <c r="D9" s="8"/>
      <c r="E9" s="8" t="s">
        <v>376</v>
      </c>
      <c r="F9" s="8"/>
      <c r="G9" s="8"/>
      <c r="H9" s="8"/>
      <c r="I9" s="8"/>
    </row>
    <row r="10" customFormat="1" ht="28.45" customHeight="1" spans="2:9">
      <c r="B10" s="7"/>
      <c r="C10" s="8"/>
      <c r="D10" s="8"/>
      <c r="E10" s="8"/>
      <c r="F10" s="8"/>
      <c r="G10" s="8"/>
      <c r="H10" s="8"/>
      <c r="I10" s="8"/>
    </row>
    <row r="11" customFormat="1" ht="28.45" customHeight="1" spans="2:9">
      <c r="B11" s="7"/>
      <c r="C11" s="7" t="s">
        <v>377</v>
      </c>
      <c r="D11" s="7"/>
      <c r="E11" s="7"/>
      <c r="F11" s="7"/>
      <c r="G11" s="7" t="s">
        <v>378</v>
      </c>
      <c r="H11" s="7" t="s">
        <v>379</v>
      </c>
      <c r="I11" s="7" t="s">
        <v>380</v>
      </c>
    </row>
    <row r="12" customFormat="1" ht="28.45" customHeight="1" spans="2:9">
      <c r="B12" s="7"/>
      <c r="C12" s="7"/>
      <c r="D12" s="7"/>
      <c r="E12" s="7"/>
      <c r="F12" s="7"/>
      <c r="G12" s="9">
        <v>299.26</v>
      </c>
      <c r="H12" s="9">
        <v>299.26</v>
      </c>
      <c r="I12" s="9">
        <v>0</v>
      </c>
    </row>
    <row r="13" customFormat="1" ht="57.25" customHeight="1" spans="2:9">
      <c r="B13" s="7" t="s">
        <v>381</v>
      </c>
      <c r="C13" s="8" t="s">
        <v>382</v>
      </c>
      <c r="D13" s="8"/>
      <c r="E13" s="8"/>
      <c r="F13" s="8"/>
      <c r="G13" s="8"/>
      <c r="H13" s="8"/>
      <c r="I13" s="8"/>
    </row>
    <row r="14" customFormat="1" ht="28.45" customHeight="1" spans="2:9">
      <c r="B14" s="7" t="s">
        <v>383</v>
      </c>
      <c r="C14" s="7" t="s">
        <v>294</v>
      </c>
      <c r="D14" s="7" t="s">
        <v>295</v>
      </c>
      <c r="E14" s="7"/>
      <c r="F14" s="7" t="s">
        <v>296</v>
      </c>
      <c r="G14" s="7"/>
      <c r="H14" s="7" t="s">
        <v>384</v>
      </c>
      <c r="I14" s="7"/>
    </row>
    <row r="15" customFormat="1" ht="28.45" customHeight="1" spans="2:9">
      <c r="B15" s="7"/>
      <c r="C15" s="8" t="s">
        <v>385</v>
      </c>
      <c r="D15" s="8" t="s">
        <v>386</v>
      </c>
      <c r="E15" s="8"/>
      <c r="F15" s="8" t="s">
        <v>387</v>
      </c>
      <c r="G15" s="8"/>
      <c r="H15" s="8" t="s">
        <v>388</v>
      </c>
      <c r="I15" s="8"/>
    </row>
    <row r="16" customFormat="1" ht="28.45" customHeight="1" spans="2:9">
      <c r="B16" s="7"/>
      <c r="C16" s="8"/>
      <c r="D16" s="8"/>
      <c r="E16" s="8"/>
      <c r="F16" s="8" t="s">
        <v>389</v>
      </c>
      <c r="G16" s="8"/>
      <c r="H16" s="8" t="s">
        <v>388</v>
      </c>
      <c r="I16" s="8"/>
    </row>
    <row r="17" customFormat="1" ht="28.45" customHeight="1" spans="2:9">
      <c r="B17" s="7"/>
      <c r="C17" s="8"/>
      <c r="D17" s="8"/>
      <c r="E17" s="8"/>
      <c r="F17" s="8" t="s">
        <v>390</v>
      </c>
      <c r="G17" s="8"/>
      <c r="H17" s="8" t="s">
        <v>388</v>
      </c>
      <c r="I17" s="8"/>
    </row>
    <row r="18" customFormat="1" ht="28.45" customHeight="1" spans="2:9">
      <c r="B18" s="7"/>
      <c r="C18" s="8"/>
      <c r="D18" s="8"/>
      <c r="E18" s="8"/>
      <c r="F18" s="8" t="s">
        <v>391</v>
      </c>
      <c r="G18" s="8"/>
      <c r="H18" s="8" t="s">
        <v>388</v>
      </c>
      <c r="I18" s="8"/>
    </row>
    <row r="19" customFormat="1" ht="28.45" customHeight="1" spans="2:9">
      <c r="B19" s="7"/>
      <c r="C19" s="8"/>
      <c r="D19" s="8" t="s">
        <v>392</v>
      </c>
      <c r="E19" s="8"/>
      <c r="F19" s="8" t="s">
        <v>393</v>
      </c>
      <c r="G19" s="8"/>
      <c r="H19" s="8" t="s">
        <v>388</v>
      </c>
      <c r="I19" s="8"/>
    </row>
    <row r="20" customFormat="1" ht="28.45" customHeight="1" spans="2:9">
      <c r="B20" s="7"/>
      <c r="C20" s="8"/>
      <c r="D20" s="8"/>
      <c r="E20" s="8"/>
      <c r="F20" s="8" t="s">
        <v>394</v>
      </c>
      <c r="G20" s="8"/>
      <c r="H20" s="8" t="s">
        <v>388</v>
      </c>
      <c r="I20" s="8"/>
    </row>
    <row r="21" customFormat="1" ht="28.45" customHeight="1" spans="2:9">
      <c r="B21" s="7"/>
      <c r="C21" s="8"/>
      <c r="D21" s="8"/>
      <c r="E21" s="8"/>
      <c r="F21" s="8" t="s">
        <v>395</v>
      </c>
      <c r="G21" s="8"/>
      <c r="H21" s="8" t="s">
        <v>388</v>
      </c>
      <c r="I21" s="8"/>
    </row>
    <row r="22" customFormat="1" ht="28.45" customHeight="1" spans="2:9">
      <c r="B22" s="7"/>
      <c r="C22" s="8"/>
      <c r="D22" s="8"/>
      <c r="E22" s="8"/>
      <c r="F22" s="8" t="s">
        <v>396</v>
      </c>
      <c r="G22" s="8"/>
      <c r="H22" s="8" t="s">
        <v>388</v>
      </c>
      <c r="I22" s="8"/>
    </row>
    <row r="23" customFormat="1" ht="28.45" customHeight="1" spans="2:9">
      <c r="B23" s="7"/>
      <c r="C23" s="8"/>
      <c r="D23" s="8" t="s">
        <v>397</v>
      </c>
      <c r="E23" s="8"/>
      <c r="F23" s="8" t="s">
        <v>398</v>
      </c>
      <c r="G23" s="8"/>
      <c r="H23" s="8" t="s">
        <v>399</v>
      </c>
      <c r="I23" s="8"/>
    </row>
    <row r="24" customFormat="1" ht="28.45" customHeight="1" spans="2:9">
      <c r="B24" s="7"/>
      <c r="C24" s="8"/>
      <c r="D24" s="8"/>
      <c r="E24" s="8"/>
      <c r="F24" s="8" t="s">
        <v>400</v>
      </c>
      <c r="G24" s="8"/>
      <c r="H24" s="8" t="s">
        <v>399</v>
      </c>
      <c r="I24" s="8"/>
    </row>
    <row r="25" customFormat="1" ht="28.45" customHeight="1" spans="2:9">
      <c r="B25" s="7"/>
      <c r="C25" s="8"/>
      <c r="D25" s="8"/>
      <c r="E25" s="8"/>
      <c r="F25" s="8" t="s">
        <v>401</v>
      </c>
      <c r="G25" s="8"/>
      <c r="H25" s="8" t="s">
        <v>399</v>
      </c>
      <c r="I25" s="8"/>
    </row>
    <row r="26" customFormat="1" ht="28.45" customHeight="1" spans="2:9">
      <c r="B26" s="7"/>
      <c r="C26" s="8"/>
      <c r="D26" s="8"/>
      <c r="E26" s="8"/>
      <c r="F26" s="8" t="s">
        <v>402</v>
      </c>
      <c r="G26" s="8"/>
      <c r="H26" s="8" t="s">
        <v>399</v>
      </c>
      <c r="I26" s="8"/>
    </row>
    <row r="27" customFormat="1" ht="28.45" customHeight="1" spans="2:9">
      <c r="B27" s="7"/>
      <c r="C27" s="8" t="s">
        <v>403</v>
      </c>
      <c r="D27" s="8" t="s">
        <v>404</v>
      </c>
      <c r="E27" s="8"/>
      <c r="F27" s="8" t="s">
        <v>405</v>
      </c>
      <c r="G27" s="8"/>
      <c r="H27" s="8" t="s">
        <v>399</v>
      </c>
      <c r="I27" s="8"/>
    </row>
    <row r="28" customFormat="1" ht="28.45" customHeight="1" spans="2:9">
      <c r="B28" s="7"/>
      <c r="C28" s="8"/>
      <c r="D28" s="8"/>
      <c r="E28" s="8"/>
      <c r="F28" s="8" t="s">
        <v>406</v>
      </c>
      <c r="G28" s="8"/>
      <c r="H28" s="8" t="s">
        <v>399</v>
      </c>
      <c r="I28" s="8"/>
    </row>
    <row r="29" customFormat="1" ht="28.45" customHeight="1" spans="2:9">
      <c r="B29" s="7"/>
      <c r="C29" s="8"/>
      <c r="D29" s="8"/>
      <c r="E29" s="8"/>
      <c r="F29" s="8" t="s">
        <v>407</v>
      </c>
      <c r="G29" s="8"/>
      <c r="H29" s="8" t="s">
        <v>399</v>
      </c>
      <c r="I29" s="8"/>
    </row>
    <row r="30" customFormat="1" ht="28.45" customHeight="1" spans="2:9">
      <c r="B30" s="7"/>
      <c r="C30" s="8"/>
      <c r="D30" s="8" t="s">
        <v>408</v>
      </c>
      <c r="E30" s="8"/>
      <c r="F30" s="8" t="s">
        <v>409</v>
      </c>
      <c r="G30" s="8"/>
      <c r="H30" s="8" t="s">
        <v>399</v>
      </c>
      <c r="I30" s="8"/>
    </row>
    <row r="31" customFormat="1" ht="28.45" customHeight="1" spans="2:9">
      <c r="B31" s="7"/>
      <c r="C31" s="8"/>
      <c r="D31" s="8"/>
      <c r="E31" s="8"/>
      <c r="F31" s="8" t="s">
        <v>410</v>
      </c>
      <c r="G31" s="8"/>
      <c r="H31" s="8" t="s">
        <v>399</v>
      </c>
      <c r="I31" s="8"/>
    </row>
    <row r="32" customFormat="1" ht="28.45" customHeight="1" spans="2:9">
      <c r="B32" s="7"/>
      <c r="C32" s="8"/>
      <c r="D32" s="8"/>
      <c r="E32" s="8"/>
      <c r="F32" s="8" t="s">
        <v>411</v>
      </c>
      <c r="G32" s="8"/>
      <c r="H32" s="8" t="s">
        <v>399</v>
      </c>
      <c r="I32" s="8"/>
    </row>
    <row r="33" customFormat="1" ht="28.45" customHeight="1" spans="2:9">
      <c r="B33" s="7"/>
      <c r="C33" s="8" t="s">
        <v>412</v>
      </c>
      <c r="D33" s="8" t="s">
        <v>413</v>
      </c>
      <c r="E33" s="8"/>
      <c r="F33" s="8" t="s">
        <v>414</v>
      </c>
      <c r="G33" s="8"/>
      <c r="H33" s="8" t="s">
        <v>415</v>
      </c>
      <c r="I33" s="8"/>
    </row>
    <row r="34" customFormat="1" ht="28.45" customHeight="1" spans="2:9">
      <c r="B34" s="7"/>
      <c r="C34" s="8" t="s">
        <v>416</v>
      </c>
      <c r="D34" s="8" t="s">
        <v>417</v>
      </c>
      <c r="E34" s="8"/>
      <c r="F34" s="8" t="s">
        <v>192</v>
      </c>
      <c r="G34" s="8"/>
      <c r="H34" s="8" t="s">
        <v>418</v>
      </c>
      <c r="I34" s="8"/>
    </row>
    <row r="35" customFormat="1" ht="28.45" customHeight="1" spans="2:9">
      <c r="B35" s="7"/>
      <c r="C35" s="8"/>
      <c r="D35" s="8"/>
      <c r="E35" s="8"/>
      <c r="F35" s="8" t="s">
        <v>419</v>
      </c>
      <c r="G35" s="8"/>
      <c r="H35" s="8" t="s">
        <v>420</v>
      </c>
      <c r="I35" s="8"/>
    </row>
    <row r="36" customFormat="1" ht="28.45" customHeight="1" spans="2:9">
      <c r="B36" s="7"/>
      <c r="C36" s="8"/>
      <c r="D36" s="8"/>
      <c r="E36" s="8"/>
      <c r="F36" s="8" t="s">
        <v>421</v>
      </c>
      <c r="G36" s="8"/>
      <c r="H36" s="8" t="s">
        <v>422</v>
      </c>
      <c r="I36" s="8"/>
    </row>
    <row r="37" customFormat="1" ht="14.3" customHeight="1" spans="2:9">
      <c r="B37" s="1"/>
      <c r="C37" s="1"/>
      <c r="D37" s="1"/>
      <c r="E37" s="1"/>
      <c r="F37" s="1"/>
      <c r="G37" s="1"/>
      <c r="H37" s="1"/>
      <c r="I37" s="1"/>
    </row>
    <row r="38" customFormat="1" ht="14.3" customHeight="1" spans="2:3">
      <c r="B38" s="1"/>
      <c r="C38" s="1"/>
    </row>
    <row r="39" customFormat="1" ht="14.3" customHeight="1" spans="2:2">
      <c r="B39" s="1"/>
    </row>
    <row r="40" customFormat="1" ht="14.3" customHeight="1" spans="2:2">
      <c r="B40" s="1"/>
    </row>
    <row r="41" customFormat="1" ht="14.3" customHeight="1" spans="2:2">
      <c r="B41" s="1"/>
    </row>
    <row r="42" customFormat="1" ht="14.3" customHeight="1" spans="2:9">
      <c r="B42" s="1"/>
      <c r="C42" s="1"/>
      <c r="D42" s="1"/>
      <c r="E42" s="1"/>
      <c r="F42" s="1"/>
      <c r="G42" s="1"/>
      <c r="H42" s="1"/>
      <c r="I42" s="1"/>
    </row>
    <row r="43" customFormat="1" ht="14.3" customHeight="1" spans="2:9">
      <c r="B43" s="1"/>
      <c r="C43" s="1"/>
      <c r="D43" s="1"/>
      <c r="E43" s="1"/>
      <c r="F43" s="1"/>
      <c r="G43" s="1"/>
      <c r="H43" s="1"/>
      <c r="I43" s="1"/>
    </row>
    <row r="44" customFormat="1" ht="14.3" customHeight="1" spans="2:9">
      <c r="B44" s="1"/>
      <c r="C44" s="1"/>
      <c r="D44" s="1"/>
      <c r="E44" s="1"/>
      <c r="F44" s="1"/>
      <c r="G44" s="1"/>
      <c r="H44" s="1"/>
      <c r="I44" s="1"/>
    </row>
    <row r="45" customFormat="1" ht="14.3" customHeight="1" spans="2:9">
      <c r="B45" s="1"/>
      <c r="C45" s="1"/>
      <c r="D45" s="1"/>
      <c r="E45" s="1"/>
      <c r="F45" s="1"/>
      <c r="G45" s="1"/>
      <c r="H45" s="1"/>
      <c r="I45" s="1"/>
    </row>
  </sheetData>
  <mergeCells count="78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D33:E33"/>
    <mergeCell ref="F33:G33"/>
    <mergeCell ref="H33:I33"/>
    <mergeCell ref="F34:G34"/>
    <mergeCell ref="H34:I34"/>
    <mergeCell ref="F35:G35"/>
    <mergeCell ref="H35:I35"/>
    <mergeCell ref="F36:G36"/>
    <mergeCell ref="H36:I36"/>
    <mergeCell ref="B6:B12"/>
    <mergeCell ref="B14:B36"/>
    <mergeCell ref="C15:C26"/>
    <mergeCell ref="C27:C32"/>
    <mergeCell ref="C34:C36"/>
    <mergeCell ref="C11:F12"/>
    <mergeCell ref="D15:E18"/>
    <mergeCell ref="D19:E22"/>
    <mergeCell ref="D23:E26"/>
    <mergeCell ref="D27:E29"/>
    <mergeCell ref="D30:E32"/>
    <mergeCell ref="D34:E3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5" topLeftCell="A30" activePane="bottomLeft" state="frozen"/>
      <selection/>
      <selection pane="bottomLeft" activeCell="C43" sqref="C43:E57"/>
    </sheetView>
  </sheetViews>
  <sheetFormatPr defaultColWidth="10" defaultRowHeight="13.5" outlineLevelCol="7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7" width="9.76666666666667" customWidth="1"/>
    <col min="8" max="8" width="9.76666666666667" style="47" customWidth="1"/>
    <col min="9" max="10" width="9.76666666666667" customWidth="1"/>
  </cols>
  <sheetData>
    <row r="1" ht="14.2" customHeight="1" spans="1:6">
      <c r="A1" s="67"/>
      <c r="B1" s="21"/>
      <c r="C1" s="44"/>
      <c r="D1" s="68"/>
      <c r="E1" s="21" t="s">
        <v>1</v>
      </c>
      <c r="F1" s="65" t="s">
        <v>2</v>
      </c>
    </row>
    <row r="2" ht="19.9" customHeight="1" spans="1:6">
      <c r="A2" s="68"/>
      <c r="B2" s="70" t="s">
        <v>3</v>
      </c>
      <c r="C2" s="70"/>
      <c r="D2" s="70"/>
      <c r="E2" s="70"/>
      <c r="F2" s="65"/>
    </row>
    <row r="3" ht="17.05" customHeight="1" spans="1:6">
      <c r="A3" s="71"/>
      <c r="B3" s="24" t="s">
        <v>4</v>
      </c>
      <c r="C3" s="62"/>
      <c r="D3" s="62"/>
      <c r="E3" s="72" t="s">
        <v>5</v>
      </c>
      <c r="F3" s="66"/>
    </row>
    <row r="4" ht="21.35" customHeight="1" spans="1:6">
      <c r="A4" s="73"/>
      <c r="B4" s="51" t="s">
        <v>6</v>
      </c>
      <c r="C4" s="51"/>
      <c r="D4" s="51" t="s">
        <v>7</v>
      </c>
      <c r="E4" s="51"/>
      <c r="F4" s="59"/>
    </row>
    <row r="5" ht="21.35" customHeight="1" spans="1:6">
      <c r="A5" s="73"/>
      <c r="B5" s="51" t="s">
        <v>8</v>
      </c>
      <c r="C5" s="51" t="s">
        <v>9</v>
      </c>
      <c r="D5" s="51" t="s">
        <v>8</v>
      </c>
      <c r="E5" s="51" t="s">
        <v>9</v>
      </c>
      <c r="F5" s="59"/>
    </row>
    <row r="6" ht="19.9" customHeight="1" spans="1:8">
      <c r="A6" s="25"/>
      <c r="B6" s="56" t="s">
        <v>10</v>
      </c>
      <c r="C6" s="57">
        <v>269.73</v>
      </c>
      <c r="D6" s="56" t="s">
        <v>11</v>
      </c>
      <c r="E6" s="57">
        <v>248.12</v>
      </c>
      <c r="F6" s="41"/>
      <c r="G6">
        <f>E6-C38</f>
        <v>218.59</v>
      </c>
      <c r="H6" s="47">
        <f>G6/C36</f>
        <v>0.810402995588181</v>
      </c>
    </row>
    <row r="7" ht="19.9" customHeight="1" spans="1:6">
      <c r="A7" s="25"/>
      <c r="B7" s="56" t="s">
        <v>12</v>
      </c>
      <c r="C7" s="57"/>
      <c r="D7" s="56" t="s">
        <v>13</v>
      </c>
      <c r="E7" s="57"/>
      <c r="F7" s="41"/>
    </row>
    <row r="8" ht="19.9" customHeight="1" spans="1:6">
      <c r="A8" s="25"/>
      <c r="B8" s="56" t="s">
        <v>14</v>
      </c>
      <c r="C8" s="57"/>
      <c r="D8" s="56" t="s">
        <v>15</v>
      </c>
      <c r="E8" s="57"/>
      <c r="F8" s="41"/>
    </row>
    <row r="9" ht="19.9" customHeight="1" spans="1:6">
      <c r="A9" s="25"/>
      <c r="B9" s="56" t="s">
        <v>16</v>
      </c>
      <c r="C9" s="57"/>
      <c r="D9" s="56" t="s">
        <v>17</v>
      </c>
      <c r="E9" s="57"/>
      <c r="F9" s="41"/>
    </row>
    <row r="10" ht="19.9" customHeight="1" spans="1:6">
      <c r="A10" s="25"/>
      <c r="B10" s="56" t="s">
        <v>18</v>
      </c>
      <c r="C10" s="57"/>
      <c r="D10" s="56" t="s">
        <v>19</v>
      </c>
      <c r="E10" s="57"/>
      <c r="F10" s="41"/>
    </row>
    <row r="11" ht="19.9" customHeight="1" spans="1:6">
      <c r="A11" s="25"/>
      <c r="B11" s="56" t="s">
        <v>20</v>
      </c>
      <c r="C11" s="57"/>
      <c r="D11" s="56" t="s">
        <v>21</v>
      </c>
      <c r="E11" s="57"/>
      <c r="F11" s="41"/>
    </row>
    <row r="12" ht="19.9" customHeight="1" spans="1:6">
      <c r="A12" s="25"/>
      <c r="B12" s="56" t="s">
        <v>22</v>
      </c>
      <c r="C12" s="57"/>
      <c r="D12" s="56" t="s">
        <v>23</v>
      </c>
      <c r="E12" s="57"/>
      <c r="F12" s="41"/>
    </row>
    <row r="13" ht="19.9" customHeight="1" spans="1:8">
      <c r="A13" s="25"/>
      <c r="B13" s="56" t="s">
        <v>22</v>
      </c>
      <c r="C13" s="57"/>
      <c r="D13" s="56" t="s">
        <v>24</v>
      </c>
      <c r="E13" s="57">
        <v>22.34</v>
      </c>
      <c r="F13" s="41"/>
      <c r="H13" s="47">
        <f>E13/C36</f>
        <v>0.0828235643050458</v>
      </c>
    </row>
    <row r="14" ht="19.9" customHeight="1" spans="1:6">
      <c r="A14" s="25"/>
      <c r="B14" s="56" t="s">
        <v>22</v>
      </c>
      <c r="C14" s="57"/>
      <c r="D14" s="56" t="s">
        <v>25</v>
      </c>
      <c r="E14" s="57"/>
      <c r="F14" s="41"/>
    </row>
    <row r="15" ht="19.9" customHeight="1" spans="1:8">
      <c r="A15" s="25"/>
      <c r="B15" s="56" t="s">
        <v>22</v>
      </c>
      <c r="C15" s="57"/>
      <c r="D15" s="56" t="s">
        <v>26</v>
      </c>
      <c r="E15" s="57">
        <v>13.15</v>
      </c>
      <c r="F15" s="41"/>
      <c r="H15" s="47">
        <f>E15/C36</f>
        <v>0.0487524561598636</v>
      </c>
    </row>
    <row r="16" ht="19.9" customHeight="1" spans="1:6">
      <c r="A16" s="25"/>
      <c r="B16" s="56" t="s">
        <v>22</v>
      </c>
      <c r="C16" s="57"/>
      <c r="D16" s="56" t="s">
        <v>27</v>
      </c>
      <c r="E16" s="57"/>
      <c r="F16" s="41"/>
    </row>
    <row r="17" ht="19.9" customHeight="1" spans="1:6">
      <c r="A17" s="25"/>
      <c r="B17" s="56" t="s">
        <v>22</v>
      </c>
      <c r="C17" s="57"/>
      <c r="D17" s="56" t="s">
        <v>28</v>
      </c>
      <c r="E17" s="57"/>
      <c r="F17" s="41"/>
    </row>
    <row r="18" ht="19.9" customHeight="1" spans="1:6">
      <c r="A18" s="25"/>
      <c r="B18" s="56" t="s">
        <v>22</v>
      </c>
      <c r="C18" s="57"/>
      <c r="D18" s="75" t="s">
        <v>29</v>
      </c>
      <c r="E18" s="57">
        <v>2.27</v>
      </c>
      <c r="F18" s="41"/>
    </row>
    <row r="19" ht="19.9" customHeight="1" spans="1:6">
      <c r="A19" s="25"/>
      <c r="B19" s="56" t="s">
        <v>22</v>
      </c>
      <c r="C19" s="57"/>
      <c r="D19" s="56" t="s">
        <v>30</v>
      </c>
      <c r="E19" s="57"/>
      <c r="F19" s="41"/>
    </row>
    <row r="20" ht="19.9" customHeight="1" spans="1:6">
      <c r="A20" s="25"/>
      <c r="B20" s="56" t="s">
        <v>22</v>
      </c>
      <c r="C20" s="57"/>
      <c r="D20" s="56" t="s">
        <v>31</v>
      </c>
      <c r="E20" s="57"/>
      <c r="F20" s="41"/>
    </row>
    <row r="21" ht="19.9" customHeight="1" spans="1:6">
      <c r="A21" s="25"/>
      <c r="B21" s="56" t="s">
        <v>22</v>
      </c>
      <c r="C21" s="57"/>
      <c r="D21" s="56" t="s">
        <v>32</v>
      </c>
      <c r="E21" s="57"/>
      <c r="F21" s="41"/>
    </row>
    <row r="22" ht="19.9" customHeight="1" spans="1:6">
      <c r="A22" s="25"/>
      <c r="B22" s="56" t="s">
        <v>22</v>
      </c>
      <c r="C22" s="57"/>
      <c r="D22" s="56" t="s">
        <v>33</v>
      </c>
      <c r="E22" s="57"/>
      <c r="F22" s="41"/>
    </row>
    <row r="23" ht="19.9" customHeight="1" spans="1:6">
      <c r="A23" s="25"/>
      <c r="B23" s="56" t="s">
        <v>22</v>
      </c>
      <c r="C23" s="57"/>
      <c r="D23" s="56" t="s">
        <v>34</v>
      </c>
      <c r="E23" s="57"/>
      <c r="F23" s="41"/>
    </row>
    <row r="24" ht="19.9" customHeight="1" spans="1:6">
      <c r="A24" s="25"/>
      <c r="B24" s="56" t="s">
        <v>22</v>
      </c>
      <c r="C24" s="57"/>
      <c r="D24" s="56" t="s">
        <v>35</v>
      </c>
      <c r="E24" s="57"/>
      <c r="F24" s="41"/>
    </row>
    <row r="25" ht="19.9" customHeight="1" spans="1:6">
      <c r="A25" s="25"/>
      <c r="B25" s="56" t="s">
        <v>22</v>
      </c>
      <c r="C25" s="57"/>
      <c r="D25" s="56" t="s">
        <v>36</v>
      </c>
      <c r="E25" s="57">
        <v>13.38</v>
      </c>
      <c r="F25" s="41"/>
    </row>
    <row r="26" ht="19.9" customHeight="1" spans="1:6">
      <c r="A26" s="25"/>
      <c r="B26" s="56" t="s">
        <v>22</v>
      </c>
      <c r="C26" s="57"/>
      <c r="D26" s="56" t="s">
        <v>37</v>
      </c>
      <c r="E26" s="57"/>
      <c r="F26" s="41"/>
    </row>
    <row r="27" ht="19.9" customHeight="1" spans="1:6">
      <c r="A27" s="25"/>
      <c r="B27" s="56" t="s">
        <v>22</v>
      </c>
      <c r="C27" s="57"/>
      <c r="D27" s="56" t="s">
        <v>38</v>
      </c>
      <c r="E27" s="57"/>
      <c r="F27" s="41"/>
    </row>
    <row r="28" ht="19.9" customHeight="1" spans="1:6">
      <c r="A28" s="25"/>
      <c r="B28" s="56" t="s">
        <v>22</v>
      </c>
      <c r="C28" s="57"/>
      <c r="D28" s="56" t="s">
        <v>39</v>
      </c>
      <c r="E28" s="57"/>
      <c r="F28" s="41"/>
    </row>
    <row r="29" ht="19.9" customHeight="1" spans="1:6">
      <c r="A29" s="25"/>
      <c r="B29" s="56" t="s">
        <v>22</v>
      </c>
      <c r="C29" s="57"/>
      <c r="D29" s="56" t="s">
        <v>40</v>
      </c>
      <c r="E29" s="57"/>
      <c r="F29" s="41"/>
    </row>
    <row r="30" ht="19.9" customHeight="1" spans="1:6">
      <c r="A30" s="25"/>
      <c r="B30" s="56" t="s">
        <v>22</v>
      </c>
      <c r="C30" s="57"/>
      <c r="D30" s="56" t="s">
        <v>41</v>
      </c>
      <c r="E30" s="57"/>
      <c r="F30" s="41"/>
    </row>
    <row r="31" ht="19.9" customHeight="1" spans="1:6">
      <c r="A31" s="25"/>
      <c r="B31" s="56" t="s">
        <v>22</v>
      </c>
      <c r="C31" s="57"/>
      <c r="D31" s="56" t="s">
        <v>42</v>
      </c>
      <c r="E31" s="57"/>
      <c r="F31" s="41"/>
    </row>
    <row r="32" ht="19.9" customHeight="1" spans="1:6">
      <c r="A32" s="25"/>
      <c r="B32" s="56" t="s">
        <v>22</v>
      </c>
      <c r="C32" s="57"/>
      <c r="D32" s="56" t="s">
        <v>43</v>
      </c>
      <c r="E32" s="57"/>
      <c r="F32" s="41"/>
    </row>
    <row r="33" ht="19.9" customHeight="1" spans="1:6">
      <c r="A33" s="25"/>
      <c r="B33" s="56" t="s">
        <v>22</v>
      </c>
      <c r="C33" s="57"/>
      <c r="D33" s="56" t="s">
        <v>44</v>
      </c>
      <c r="E33" s="57"/>
      <c r="F33" s="41"/>
    </row>
    <row r="34" ht="19.9" customHeight="1" spans="1:6">
      <c r="A34" s="25"/>
      <c r="B34" s="56" t="s">
        <v>22</v>
      </c>
      <c r="C34" s="57"/>
      <c r="D34" s="56" t="s">
        <v>45</v>
      </c>
      <c r="E34" s="57"/>
      <c r="F34" s="41"/>
    </row>
    <row r="35" ht="19.9" customHeight="1" spans="1:6">
      <c r="A35" s="25"/>
      <c r="B35" s="56" t="s">
        <v>22</v>
      </c>
      <c r="C35" s="57"/>
      <c r="D35" s="56" t="s">
        <v>46</v>
      </c>
      <c r="E35" s="57"/>
      <c r="F35" s="41"/>
    </row>
    <row r="36" ht="19.9" customHeight="1" spans="1:6">
      <c r="A36" s="28"/>
      <c r="B36" s="76" t="s">
        <v>47</v>
      </c>
      <c r="C36" s="53">
        <v>269.73</v>
      </c>
      <c r="D36" s="76" t="s">
        <v>48</v>
      </c>
      <c r="E36" s="53">
        <v>299.26</v>
      </c>
      <c r="F36" s="42"/>
    </row>
    <row r="37" ht="19.9" customHeight="1" spans="1:6">
      <c r="A37" s="25"/>
      <c r="B37" s="55" t="s">
        <v>49</v>
      </c>
      <c r="C37" s="57"/>
      <c r="D37" s="55" t="s">
        <v>50</v>
      </c>
      <c r="E37" s="57"/>
      <c r="F37" s="77"/>
    </row>
    <row r="38" ht="19.9" customHeight="1" spans="1:6">
      <c r="A38" s="10"/>
      <c r="B38" s="55" t="s">
        <v>51</v>
      </c>
      <c r="C38" s="57">
        <v>29.53</v>
      </c>
      <c r="D38" s="55" t="s">
        <v>52</v>
      </c>
      <c r="E38" s="57"/>
      <c r="F38" s="77"/>
    </row>
    <row r="39" ht="19.9" customHeight="1" spans="1:6">
      <c r="A39" s="10"/>
      <c r="B39" s="78"/>
      <c r="C39" s="78"/>
      <c r="D39" s="55" t="s">
        <v>53</v>
      </c>
      <c r="E39" s="57"/>
      <c r="F39" s="77"/>
    </row>
    <row r="40" ht="19.9" customHeight="1" spans="1:6">
      <c r="A40" s="79"/>
      <c r="B40" s="52" t="s">
        <v>54</v>
      </c>
      <c r="C40" s="53">
        <v>299.26</v>
      </c>
      <c r="D40" s="52" t="s">
        <v>55</v>
      </c>
      <c r="E40" s="53">
        <v>299.26</v>
      </c>
      <c r="F40" s="80"/>
    </row>
    <row r="41" ht="8.5" customHeight="1" spans="1:6">
      <c r="A41" s="74"/>
      <c r="B41" s="74"/>
      <c r="C41" s="81"/>
      <c r="D41" s="81"/>
      <c r="E41" s="74"/>
      <c r="F41" s="82"/>
    </row>
    <row r="45" spans="4:4">
      <c r="D45" s="47"/>
    </row>
    <row r="46" spans="4:4">
      <c r="D46" s="47"/>
    </row>
  </sheetData>
  <mergeCells count="4">
    <mergeCell ref="B2:E2"/>
    <mergeCell ref="B4:C4"/>
    <mergeCell ref="D4:E4"/>
    <mergeCell ref="A6:A35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20"/>
      <c r="B1" s="21"/>
      <c r="C1" s="44"/>
      <c r="D1" s="45"/>
      <c r="E1" s="45"/>
      <c r="F1" s="45"/>
      <c r="G1" s="44"/>
      <c r="H1" s="44"/>
      <c r="I1" s="44"/>
      <c r="J1" s="44"/>
      <c r="K1" s="44"/>
      <c r="L1" s="44"/>
      <c r="M1" s="44"/>
      <c r="N1" s="37" t="s">
        <v>56</v>
      </c>
      <c r="O1" s="25"/>
    </row>
    <row r="2" ht="19.9" customHeight="1" spans="1:15">
      <c r="A2" s="20"/>
      <c r="B2" s="22" t="s">
        <v>57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5" t="s">
        <v>2</v>
      </c>
    </row>
    <row r="3" ht="17.05" customHeight="1" spans="1:15">
      <c r="A3" s="23"/>
      <c r="B3" s="24" t="s">
        <v>4</v>
      </c>
      <c r="C3" s="24"/>
      <c r="D3" s="23"/>
      <c r="E3" s="23"/>
      <c r="F3" s="64"/>
      <c r="G3" s="23"/>
      <c r="H3" s="64"/>
      <c r="I3" s="64"/>
      <c r="J3" s="64"/>
      <c r="K3" s="64"/>
      <c r="L3" s="64"/>
      <c r="M3" s="64"/>
      <c r="N3" s="38" t="s">
        <v>5</v>
      </c>
      <c r="O3" s="39"/>
    </row>
    <row r="4" ht="21.35" customHeight="1" spans="1:15">
      <c r="A4" s="27"/>
      <c r="B4" s="46" t="s">
        <v>8</v>
      </c>
      <c r="C4" s="46"/>
      <c r="D4" s="46" t="s">
        <v>58</v>
      </c>
      <c r="E4" s="46" t="s">
        <v>59</v>
      </c>
      <c r="F4" s="46" t="s">
        <v>60</v>
      </c>
      <c r="G4" s="46" t="s">
        <v>61</v>
      </c>
      <c r="H4" s="46" t="s">
        <v>62</v>
      </c>
      <c r="I4" s="46" t="s">
        <v>63</v>
      </c>
      <c r="J4" s="46" t="s">
        <v>64</v>
      </c>
      <c r="K4" s="46" t="s">
        <v>65</v>
      </c>
      <c r="L4" s="46" t="s">
        <v>66</v>
      </c>
      <c r="M4" s="46" t="s">
        <v>67</v>
      </c>
      <c r="N4" s="46" t="s">
        <v>68</v>
      </c>
      <c r="O4" s="41"/>
    </row>
    <row r="5" ht="21.35" customHeight="1" spans="1:15">
      <c r="A5" s="27"/>
      <c r="B5" s="46" t="s">
        <v>69</v>
      </c>
      <c r="C5" s="46" t="s">
        <v>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1"/>
    </row>
    <row r="6" ht="21.35" customHeight="1" spans="1:15">
      <c r="A6" s="2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1"/>
    </row>
    <row r="7" ht="19.9" customHeight="1" spans="1:15">
      <c r="A7" s="28"/>
      <c r="B7" s="29"/>
      <c r="C7" s="29" t="s">
        <v>71</v>
      </c>
      <c r="D7" s="30">
        <v>299.26</v>
      </c>
      <c r="E7" s="30">
        <v>29.53</v>
      </c>
      <c r="F7" s="30">
        <v>269.73</v>
      </c>
      <c r="G7" s="30"/>
      <c r="H7" s="30"/>
      <c r="I7" s="30"/>
      <c r="J7" s="30"/>
      <c r="K7" s="30"/>
      <c r="L7" s="30"/>
      <c r="M7" s="30"/>
      <c r="N7" s="30"/>
      <c r="O7" s="42"/>
    </row>
    <row r="8" ht="19.9" customHeight="1" spans="1:15">
      <c r="A8" s="27"/>
      <c r="B8" s="31"/>
      <c r="C8" s="32" t="s">
        <v>22</v>
      </c>
      <c r="D8" s="33">
        <v>299.26</v>
      </c>
      <c r="E8" s="33">
        <v>29.53</v>
      </c>
      <c r="F8" s="33">
        <v>269.73</v>
      </c>
      <c r="G8" s="33"/>
      <c r="H8" s="33"/>
      <c r="I8" s="33"/>
      <c r="J8" s="33"/>
      <c r="K8" s="33"/>
      <c r="L8" s="33"/>
      <c r="M8" s="33"/>
      <c r="N8" s="33"/>
      <c r="O8" s="40"/>
    </row>
    <row r="9" ht="19.9" customHeight="1" spans="1:15">
      <c r="A9" s="27"/>
      <c r="B9" s="31" t="s">
        <v>72</v>
      </c>
      <c r="C9" s="32" t="s">
        <v>73</v>
      </c>
      <c r="D9" s="33">
        <v>299.26</v>
      </c>
      <c r="E9" s="34">
        <v>29.53</v>
      </c>
      <c r="F9" s="34">
        <v>269.73</v>
      </c>
      <c r="G9" s="34"/>
      <c r="H9" s="34"/>
      <c r="I9" s="34"/>
      <c r="J9" s="34"/>
      <c r="K9" s="34"/>
      <c r="L9" s="34"/>
      <c r="M9" s="34"/>
      <c r="N9" s="34"/>
      <c r="O9" s="40"/>
    </row>
    <row r="10" ht="8.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4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pane ySplit="6" topLeftCell="A7" activePane="bottomLeft" state="frozen"/>
      <selection/>
      <selection pane="bottomLeft" activeCell="F38" sqref="F3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20"/>
      <c r="B1" s="21"/>
      <c r="C1" s="21"/>
      <c r="D1" s="21"/>
      <c r="E1" s="44"/>
      <c r="F1" s="44"/>
      <c r="G1" s="45"/>
      <c r="H1" s="45"/>
      <c r="I1" s="45"/>
      <c r="J1" s="45"/>
      <c r="K1" s="37" t="s">
        <v>74</v>
      </c>
      <c r="L1" s="25"/>
    </row>
    <row r="2" ht="19.9" customHeight="1" spans="1:12">
      <c r="A2" s="20"/>
      <c r="B2" s="22" t="s">
        <v>75</v>
      </c>
      <c r="C2" s="22"/>
      <c r="D2" s="22"/>
      <c r="E2" s="22"/>
      <c r="F2" s="22"/>
      <c r="G2" s="22"/>
      <c r="H2" s="22"/>
      <c r="I2" s="22"/>
      <c r="J2" s="22"/>
      <c r="K2" s="22"/>
      <c r="L2" s="25" t="s">
        <v>2</v>
      </c>
    </row>
    <row r="3" ht="17.05" customHeight="1" spans="1:12">
      <c r="A3" s="23"/>
      <c r="B3" s="24" t="s">
        <v>4</v>
      </c>
      <c r="C3" s="24"/>
      <c r="D3" s="24"/>
      <c r="E3" s="24"/>
      <c r="F3" s="24"/>
      <c r="G3" s="23"/>
      <c r="H3" s="23"/>
      <c r="I3" s="64"/>
      <c r="J3" s="64"/>
      <c r="K3" s="38" t="s">
        <v>5</v>
      </c>
      <c r="L3" s="39"/>
    </row>
    <row r="4" ht="21.35" customHeight="1" spans="1:12">
      <c r="A4" s="25"/>
      <c r="B4" s="26" t="s">
        <v>8</v>
      </c>
      <c r="C4" s="26"/>
      <c r="D4" s="26"/>
      <c r="E4" s="26"/>
      <c r="F4" s="26"/>
      <c r="G4" s="26" t="s">
        <v>58</v>
      </c>
      <c r="H4" s="26" t="s">
        <v>76</v>
      </c>
      <c r="I4" s="26" t="s">
        <v>77</v>
      </c>
      <c r="J4" s="26" t="s">
        <v>78</v>
      </c>
      <c r="K4" s="26" t="s">
        <v>79</v>
      </c>
      <c r="L4" s="40"/>
    </row>
    <row r="5" ht="21.35" customHeight="1" spans="1:12">
      <c r="A5" s="27"/>
      <c r="B5" s="26" t="s">
        <v>80</v>
      </c>
      <c r="C5" s="26"/>
      <c r="D5" s="26"/>
      <c r="E5" s="26" t="s">
        <v>69</v>
      </c>
      <c r="F5" s="26" t="s">
        <v>70</v>
      </c>
      <c r="G5" s="26"/>
      <c r="H5" s="26"/>
      <c r="I5" s="26"/>
      <c r="J5" s="26"/>
      <c r="K5" s="26"/>
      <c r="L5" s="40"/>
    </row>
    <row r="6" ht="21.35" customHeight="1" spans="1:12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26"/>
      <c r="I6" s="26"/>
      <c r="J6" s="26"/>
      <c r="K6" s="26"/>
      <c r="L6" s="41"/>
    </row>
    <row r="7" ht="19.9" customHeight="1" spans="1:12">
      <c r="A7" s="28"/>
      <c r="B7" s="29"/>
      <c r="C7" s="29"/>
      <c r="D7" s="29"/>
      <c r="E7" s="29"/>
      <c r="F7" s="29" t="s">
        <v>71</v>
      </c>
      <c r="G7" s="30">
        <v>299.26</v>
      </c>
      <c r="H7" s="30">
        <v>192.81</v>
      </c>
      <c r="I7" s="30">
        <v>106.45</v>
      </c>
      <c r="J7" s="30"/>
      <c r="K7" s="30"/>
      <c r="L7" s="42"/>
    </row>
    <row r="8" ht="19.9" customHeight="1" spans="1:12">
      <c r="A8" s="27"/>
      <c r="B8" s="31"/>
      <c r="C8" s="31"/>
      <c r="D8" s="31"/>
      <c r="E8" s="31"/>
      <c r="F8" s="32" t="s">
        <v>22</v>
      </c>
      <c r="G8" s="33">
        <v>299.26</v>
      </c>
      <c r="H8" s="33">
        <v>192.81</v>
      </c>
      <c r="I8" s="33">
        <v>106.45</v>
      </c>
      <c r="J8" s="33"/>
      <c r="K8" s="33"/>
      <c r="L8" s="40"/>
    </row>
    <row r="9" ht="19.9" customHeight="1" spans="1:12">
      <c r="A9" s="27"/>
      <c r="B9" s="31"/>
      <c r="C9" s="31"/>
      <c r="D9" s="31"/>
      <c r="E9" s="31"/>
      <c r="F9" s="32" t="s">
        <v>73</v>
      </c>
      <c r="G9" s="33">
        <v>299.26</v>
      </c>
      <c r="H9" s="33">
        <v>192.81</v>
      </c>
      <c r="I9" s="33">
        <v>106.45</v>
      </c>
      <c r="J9" s="33"/>
      <c r="K9" s="33"/>
      <c r="L9" s="40"/>
    </row>
    <row r="10" ht="19.9" customHeight="1" spans="1:12">
      <c r="A10" s="27"/>
      <c r="B10" s="31" t="s">
        <v>84</v>
      </c>
      <c r="C10" s="31" t="s">
        <v>85</v>
      </c>
      <c r="D10" s="31" t="s">
        <v>86</v>
      </c>
      <c r="E10" s="31" t="s">
        <v>72</v>
      </c>
      <c r="F10" s="32" t="s">
        <v>87</v>
      </c>
      <c r="G10" s="33">
        <v>141.67</v>
      </c>
      <c r="H10" s="34">
        <v>141.67</v>
      </c>
      <c r="I10" s="34"/>
      <c r="J10" s="34"/>
      <c r="K10" s="34"/>
      <c r="L10" s="41"/>
    </row>
    <row r="11" ht="19.9" customHeight="1" spans="1:12">
      <c r="A11" s="27"/>
      <c r="B11" s="31" t="s">
        <v>84</v>
      </c>
      <c r="C11" s="31" t="s">
        <v>85</v>
      </c>
      <c r="D11" s="31" t="s">
        <v>88</v>
      </c>
      <c r="E11" s="31" t="s">
        <v>72</v>
      </c>
      <c r="F11" s="32" t="s">
        <v>89</v>
      </c>
      <c r="G11" s="33">
        <v>106.45</v>
      </c>
      <c r="H11" s="34"/>
      <c r="I11" s="34">
        <v>106.45</v>
      </c>
      <c r="J11" s="34"/>
      <c r="K11" s="34"/>
      <c r="L11" s="41"/>
    </row>
    <row r="12" ht="19.9" customHeight="1" spans="1:12">
      <c r="A12" s="27"/>
      <c r="B12" s="31" t="s">
        <v>90</v>
      </c>
      <c r="C12" s="31" t="s">
        <v>91</v>
      </c>
      <c r="D12" s="31" t="s">
        <v>91</v>
      </c>
      <c r="E12" s="31" t="s">
        <v>72</v>
      </c>
      <c r="F12" s="32" t="s">
        <v>92</v>
      </c>
      <c r="G12" s="33">
        <v>21.99</v>
      </c>
      <c r="H12" s="34">
        <v>21.99</v>
      </c>
      <c r="I12" s="34"/>
      <c r="J12" s="34"/>
      <c r="K12" s="34"/>
      <c r="L12" s="41"/>
    </row>
    <row r="13" ht="19.9" customHeight="1" spans="1:12">
      <c r="A13" s="27"/>
      <c r="B13" s="31" t="s">
        <v>93</v>
      </c>
      <c r="C13" s="31" t="s">
        <v>91</v>
      </c>
      <c r="D13" s="31" t="s">
        <v>94</v>
      </c>
      <c r="E13" s="31" t="s">
        <v>72</v>
      </c>
      <c r="F13" s="32" t="s">
        <v>95</v>
      </c>
      <c r="G13" s="33">
        <v>2.27</v>
      </c>
      <c r="H13" s="34">
        <v>2.27</v>
      </c>
      <c r="I13" s="34"/>
      <c r="J13" s="34"/>
      <c r="K13" s="34"/>
      <c r="L13" s="41"/>
    </row>
    <row r="14" ht="19.9" customHeight="1" spans="1:12">
      <c r="A14" s="27"/>
      <c r="B14" s="31" t="s">
        <v>96</v>
      </c>
      <c r="C14" s="31" t="s">
        <v>97</v>
      </c>
      <c r="D14" s="31" t="s">
        <v>98</v>
      </c>
      <c r="E14" s="31" t="s">
        <v>72</v>
      </c>
      <c r="F14" s="32" t="s">
        <v>99</v>
      </c>
      <c r="G14" s="33">
        <v>4.96</v>
      </c>
      <c r="H14" s="34">
        <v>4.96</v>
      </c>
      <c r="I14" s="34"/>
      <c r="J14" s="34"/>
      <c r="K14" s="34"/>
      <c r="L14" s="41"/>
    </row>
    <row r="15" ht="19.9" customHeight="1" spans="1:12">
      <c r="A15" s="27"/>
      <c r="B15" s="31" t="s">
        <v>90</v>
      </c>
      <c r="C15" s="31" t="s">
        <v>94</v>
      </c>
      <c r="D15" s="31" t="s">
        <v>94</v>
      </c>
      <c r="E15" s="31" t="s">
        <v>72</v>
      </c>
      <c r="F15" s="32" t="s">
        <v>100</v>
      </c>
      <c r="G15" s="33">
        <v>0.35</v>
      </c>
      <c r="H15" s="34">
        <v>0.35</v>
      </c>
      <c r="I15" s="34"/>
      <c r="J15" s="34"/>
      <c r="K15" s="34"/>
      <c r="L15" s="41"/>
    </row>
    <row r="16" ht="19.9" customHeight="1" spans="1:12">
      <c r="A16" s="27"/>
      <c r="B16" s="31" t="s">
        <v>96</v>
      </c>
      <c r="C16" s="31" t="s">
        <v>97</v>
      </c>
      <c r="D16" s="31" t="s">
        <v>86</v>
      </c>
      <c r="E16" s="31" t="s">
        <v>72</v>
      </c>
      <c r="F16" s="32" t="s">
        <v>101</v>
      </c>
      <c r="G16" s="33">
        <v>8.19</v>
      </c>
      <c r="H16" s="34">
        <v>8.19</v>
      </c>
      <c r="I16" s="34"/>
      <c r="J16" s="34"/>
      <c r="K16" s="34"/>
      <c r="L16" s="41"/>
    </row>
    <row r="17" ht="19.9" customHeight="1" spans="1:12">
      <c r="A17" s="27"/>
      <c r="B17" s="31" t="s">
        <v>102</v>
      </c>
      <c r="C17" s="31" t="s">
        <v>103</v>
      </c>
      <c r="D17" s="31" t="s">
        <v>86</v>
      </c>
      <c r="E17" s="31" t="s">
        <v>72</v>
      </c>
      <c r="F17" s="32" t="s">
        <v>104</v>
      </c>
      <c r="G17" s="33">
        <v>13.38</v>
      </c>
      <c r="H17" s="34">
        <v>13.38</v>
      </c>
      <c r="I17" s="34"/>
      <c r="J17" s="34"/>
      <c r="K17" s="34"/>
      <c r="L17" s="41"/>
    </row>
    <row r="18" ht="8.5" customHeight="1" spans="1:12">
      <c r="A18" s="35"/>
      <c r="B18" s="36"/>
      <c r="C18" s="36"/>
      <c r="D18" s="36"/>
      <c r="E18" s="36"/>
      <c r="F18" s="35"/>
      <c r="G18" s="35"/>
      <c r="H18" s="35"/>
      <c r="I18" s="35"/>
      <c r="J18" s="36"/>
      <c r="K18" s="36"/>
      <c r="L18" s="43"/>
    </row>
    <row r="22" spans="8:8">
      <c r="H22" s="47"/>
    </row>
    <row r="23" spans="8:8">
      <c r="H23" s="47"/>
    </row>
  </sheetData>
  <mergeCells count="13">
    <mergeCell ref="B1:D1"/>
    <mergeCell ref="B2:K2"/>
    <mergeCell ref="B3:F3"/>
    <mergeCell ref="B4:F4"/>
    <mergeCell ref="B5:D5"/>
    <mergeCell ref="A10:A17"/>
    <mergeCell ref="E5:E6"/>
    <mergeCell ref="F5:F6"/>
    <mergeCell ref="G4:G6"/>
    <mergeCell ref="H4:H6"/>
    <mergeCell ref="I4:I6"/>
    <mergeCell ref="J4:J6"/>
    <mergeCell ref="K4:K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0" activePane="bottomLeft" state="frozen"/>
      <selection/>
      <selection pane="bottomLeft" activeCell="B2" sqref="B2:H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7"/>
      <c r="B1" s="21"/>
      <c r="C1" s="68"/>
      <c r="D1" s="68"/>
      <c r="E1" s="44"/>
      <c r="F1" s="44"/>
      <c r="G1" s="44"/>
      <c r="H1" s="69" t="s">
        <v>105</v>
      </c>
      <c r="I1" s="65" t="s">
        <v>2</v>
      </c>
    </row>
    <row r="2" ht="19.9" customHeight="1" spans="1:9">
      <c r="A2" s="68"/>
      <c r="B2" s="70" t="s">
        <v>106</v>
      </c>
      <c r="C2" s="70"/>
      <c r="D2" s="70"/>
      <c r="E2" s="70"/>
      <c r="F2" s="70"/>
      <c r="G2" s="70"/>
      <c r="H2" s="70"/>
      <c r="I2" s="65"/>
    </row>
    <row r="3" ht="17.05" customHeight="1" spans="1:9">
      <c r="A3" s="71"/>
      <c r="B3" s="24" t="s">
        <v>4</v>
      </c>
      <c r="C3" s="24"/>
      <c r="D3" s="62"/>
      <c r="E3" s="62"/>
      <c r="F3" s="62"/>
      <c r="G3" s="62"/>
      <c r="H3" s="72" t="s">
        <v>5</v>
      </c>
      <c r="I3" s="66"/>
    </row>
    <row r="4" ht="21.35" customHeight="1" spans="1:9">
      <c r="A4" s="73"/>
      <c r="B4" s="51" t="s">
        <v>6</v>
      </c>
      <c r="C4" s="51"/>
      <c r="D4" s="51" t="s">
        <v>7</v>
      </c>
      <c r="E4" s="51"/>
      <c r="F4" s="51"/>
      <c r="G4" s="51"/>
      <c r="H4" s="51"/>
      <c r="I4" s="59"/>
    </row>
    <row r="5" ht="21.35" customHeight="1" spans="1:9">
      <c r="A5" s="73"/>
      <c r="B5" s="51" t="s">
        <v>8</v>
      </c>
      <c r="C5" s="51" t="s">
        <v>9</v>
      </c>
      <c r="D5" s="51" t="s">
        <v>8</v>
      </c>
      <c r="E5" s="51" t="s">
        <v>58</v>
      </c>
      <c r="F5" s="51" t="s">
        <v>107</v>
      </c>
      <c r="G5" s="51" t="s">
        <v>108</v>
      </c>
      <c r="H5" s="51" t="s">
        <v>109</v>
      </c>
      <c r="I5" s="59"/>
    </row>
    <row r="6" ht="19.9" customHeight="1" spans="1:9">
      <c r="A6" s="25"/>
      <c r="B6" s="55" t="s">
        <v>110</v>
      </c>
      <c r="C6" s="57">
        <v>269.73</v>
      </c>
      <c r="D6" s="55" t="s">
        <v>111</v>
      </c>
      <c r="E6" s="57">
        <v>299.26</v>
      </c>
      <c r="F6" s="57">
        <v>299.26</v>
      </c>
      <c r="G6" s="57"/>
      <c r="H6" s="57"/>
      <c r="I6" s="41"/>
    </row>
    <row r="7" ht="19.9" customHeight="1" spans="1:9">
      <c r="A7" s="25"/>
      <c r="B7" s="56" t="s">
        <v>112</v>
      </c>
      <c r="C7" s="57">
        <v>269.73</v>
      </c>
      <c r="D7" s="56" t="s">
        <v>113</v>
      </c>
      <c r="E7" s="57">
        <v>248.12</v>
      </c>
      <c r="F7" s="57">
        <v>248.12</v>
      </c>
      <c r="G7" s="57"/>
      <c r="H7" s="57"/>
      <c r="I7" s="41"/>
    </row>
    <row r="8" ht="19.9" customHeight="1" spans="1:9">
      <c r="A8" s="25"/>
      <c r="B8" s="56" t="s">
        <v>114</v>
      </c>
      <c r="C8" s="57"/>
      <c r="D8" s="56" t="s">
        <v>115</v>
      </c>
      <c r="E8" s="57"/>
      <c r="F8" s="57"/>
      <c r="G8" s="57"/>
      <c r="H8" s="57"/>
      <c r="I8" s="41"/>
    </row>
    <row r="9" ht="19.9" customHeight="1" spans="1:9">
      <c r="A9" s="25"/>
      <c r="B9" s="56" t="s">
        <v>116</v>
      </c>
      <c r="C9" s="57"/>
      <c r="D9" s="56" t="s">
        <v>117</v>
      </c>
      <c r="E9" s="57"/>
      <c r="F9" s="57"/>
      <c r="G9" s="57"/>
      <c r="H9" s="57"/>
      <c r="I9" s="41"/>
    </row>
    <row r="10" ht="19.9" customHeight="1" spans="1:9">
      <c r="A10" s="25"/>
      <c r="B10" s="55" t="s">
        <v>118</v>
      </c>
      <c r="C10" s="57">
        <v>29.53</v>
      </c>
      <c r="D10" s="56" t="s">
        <v>119</v>
      </c>
      <c r="E10" s="57"/>
      <c r="F10" s="57"/>
      <c r="G10" s="57"/>
      <c r="H10" s="57"/>
      <c r="I10" s="41"/>
    </row>
    <row r="11" ht="19.9" customHeight="1" spans="1:9">
      <c r="A11" s="25"/>
      <c r="B11" s="56" t="s">
        <v>112</v>
      </c>
      <c r="C11" s="57">
        <v>29.53</v>
      </c>
      <c r="D11" s="56" t="s">
        <v>120</v>
      </c>
      <c r="E11" s="57"/>
      <c r="F11" s="57"/>
      <c r="G11" s="57"/>
      <c r="H11" s="57"/>
      <c r="I11" s="41"/>
    </row>
    <row r="12" ht="19.9" customHeight="1" spans="1:9">
      <c r="A12" s="25"/>
      <c r="B12" s="56" t="s">
        <v>114</v>
      </c>
      <c r="C12" s="57"/>
      <c r="D12" s="56" t="s">
        <v>121</v>
      </c>
      <c r="E12" s="57"/>
      <c r="F12" s="57"/>
      <c r="G12" s="57"/>
      <c r="H12" s="57"/>
      <c r="I12" s="41"/>
    </row>
    <row r="13" ht="19.9" customHeight="1" spans="1:9">
      <c r="A13" s="25"/>
      <c r="B13" s="56" t="s">
        <v>116</v>
      </c>
      <c r="C13" s="57"/>
      <c r="D13" s="56" t="s">
        <v>122</v>
      </c>
      <c r="E13" s="57"/>
      <c r="F13" s="57"/>
      <c r="G13" s="57"/>
      <c r="H13" s="57"/>
      <c r="I13" s="41"/>
    </row>
    <row r="14" ht="19.9" customHeight="1" spans="1:9">
      <c r="A14" s="25"/>
      <c r="B14" s="56" t="s">
        <v>123</v>
      </c>
      <c r="C14" s="57"/>
      <c r="D14" s="56" t="s">
        <v>124</v>
      </c>
      <c r="E14" s="57">
        <v>22.34</v>
      </c>
      <c r="F14" s="57">
        <v>22.34</v>
      </c>
      <c r="G14" s="57"/>
      <c r="H14" s="57"/>
      <c r="I14" s="41"/>
    </row>
    <row r="15" ht="19.9" customHeight="1" spans="1:9">
      <c r="A15" s="25"/>
      <c r="B15" s="56" t="s">
        <v>123</v>
      </c>
      <c r="C15" s="57"/>
      <c r="D15" s="56" t="s">
        <v>125</v>
      </c>
      <c r="E15" s="57"/>
      <c r="F15" s="57"/>
      <c r="G15" s="57"/>
      <c r="H15" s="57"/>
      <c r="I15" s="41"/>
    </row>
    <row r="16" ht="19.9" customHeight="1" spans="1:9">
      <c r="A16" s="25"/>
      <c r="B16" s="56" t="s">
        <v>123</v>
      </c>
      <c r="C16" s="57"/>
      <c r="D16" s="56" t="s">
        <v>126</v>
      </c>
      <c r="E16" s="57">
        <v>13.15</v>
      </c>
      <c r="F16" s="57">
        <v>13.15</v>
      </c>
      <c r="G16" s="57"/>
      <c r="H16" s="57"/>
      <c r="I16" s="41"/>
    </row>
    <row r="17" ht="19.9" customHeight="1" spans="1:9">
      <c r="A17" s="25"/>
      <c r="B17" s="56" t="s">
        <v>123</v>
      </c>
      <c r="C17" s="57"/>
      <c r="D17" s="56" t="s">
        <v>127</v>
      </c>
      <c r="E17" s="57"/>
      <c r="F17" s="57"/>
      <c r="G17" s="57"/>
      <c r="H17" s="57"/>
      <c r="I17" s="41"/>
    </row>
    <row r="18" ht="19.9" customHeight="1" spans="1:9">
      <c r="A18" s="25"/>
      <c r="B18" s="56" t="s">
        <v>123</v>
      </c>
      <c r="C18" s="57"/>
      <c r="D18" s="56" t="s">
        <v>128</v>
      </c>
      <c r="E18" s="57"/>
      <c r="F18" s="57"/>
      <c r="G18" s="57"/>
      <c r="H18" s="57"/>
      <c r="I18" s="41"/>
    </row>
    <row r="19" ht="19.9" customHeight="1" spans="1:9">
      <c r="A19" s="25"/>
      <c r="B19" s="56" t="s">
        <v>123</v>
      </c>
      <c r="C19" s="57"/>
      <c r="D19" s="56" t="s">
        <v>129</v>
      </c>
      <c r="E19" s="57">
        <v>2.27</v>
      </c>
      <c r="F19" s="57">
        <v>2.27</v>
      </c>
      <c r="G19" s="57"/>
      <c r="H19" s="57"/>
      <c r="I19" s="41"/>
    </row>
    <row r="20" ht="19.9" customHeight="1" spans="1:9">
      <c r="A20" s="25"/>
      <c r="B20" s="56" t="s">
        <v>123</v>
      </c>
      <c r="C20" s="57"/>
      <c r="D20" s="56" t="s">
        <v>130</v>
      </c>
      <c r="E20" s="57"/>
      <c r="F20" s="57"/>
      <c r="G20" s="57"/>
      <c r="H20" s="57"/>
      <c r="I20" s="41"/>
    </row>
    <row r="21" ht="19.9" customHeight="1" spans="1:9">
      <c r="A21" s="25"/>
      <c r="B21" s="56" t="s">
        <v>123</v>
      </c>
      <c r="C21" s="57"/>
      <c r="D21" s="56" t="s">
        <v>131</v>
      </c>
      <c r="E21" s="57"/>
      <c r="F21" s="57"/>
      <c r="G21" s="57"/>
      <c r="H21" s="57"/>
      <c r="I21" s="41"/>
    </row>
    <row r="22" ht="19.9" customHeight="1" spans="1:9">
      <c r="A22" s="25"/>
      <c r="B22" s="56" t="s">
        <v>123</v>
      </c>
      <c r="C22" s="57"/>
      <c r="D22" s="56" t="s">
        <v>132</v>
      </c>
      <c r="E22" s="57"/>
      <c r="F22" s="57"/>
      <c r="G22" s="57"/>
      <c r="H22" s="57"/>
      <c r="I22" s="41"/>
    </row>
    <row r="23" ht="19.9" customHeight="1" spans="1:9">
      <c r="A23" s="25"/>
      <c r="B23" s="56" t="s">
        <v>123</v>
      </c>
      <c r="C23" s="57"/>
      <c r="D23" s="56" t="s">
        <v>133</v>
      </c>
      <c r="E23" s="57"/>
      <c r="F23" s="57"/>
      <c r="G23" s="57"/>
      <c r="H23" s="57"/>
      <c r="I23" s="41"/>
    </row>
    <row r="24" ht="19.9" customHeight="1" spans="1:9">
      <c r="A24" s="25"/>
      <c r="B24" s="56" t="s">
        <v>123</v>
      </c>
      <c r="C24" s="57"/>
      <c r="D24" s="56" t="s">
        <v>134</v>
      </c>
      <c r="E24" s="57"/>
      <c r="F24" s="57"/>
      <c r="G24" s="57"/>
      <c r="H24" s="57"/>
      <c r="I24" s="41"/>
    </row>
    <row r="25" ht="19.9" customHeight="1" spans="1:9">
      <c r="A25" s="25"/>
      <c r="B25" s="56" t="s">
        <v>123</v>
      </c>
      <c r="C25" s="57"/>
      <c r="D25" s="56" t="s">
        <v>135</v>
      </c>
      <c r="E25" s="57"/>
      <c r="F25" s="57"/>
      <c r="G25" s="57"/>
      <c r="H25" s="57"/>
      <c r="I25" s="41"/>
    </row>
    <row r="26" ht="19.9" customHeight="1" spans="1:9">
      <c r="A26" s="25"/>
      <c r="B26" s="56" t="s">
        <v>123</v>
      </c>
      <c r="C26" s="57"/>
      <c r="D26" s="56" t="s">
        <v>136</v>
      </c>
      <c r="E26" s="57">
        <v>13.38</v>
      </c>
      <c r="F26" s="57">
        <v>13.38</v>
      </c>
      <c r="G26" s="57"/>
      <c r="H26" s="57"/>
      <c r="I26" s="41"/>
    </row>
    <row r="27" ht="19.9" customHeight="1" spans="1:9">
      <c r="A27" s="25"/>
      <c r="B27" s="56" t="s">
        <v>123</v>
      </c>
      <c r="C27" s="57"/>
      <c r="D27" s="56" t="s">
        <v>137</v>
      </c>
      <c r="E27" s="57"/>
      <c r="F27" s="57"/>
      <c r="G27" s="57"/>
      <c r="H27" s="57"/>
      <c r="I27" s="41"/>
    </row>
    <row r="28" ht="19.9" customHeight="1" spans="1:9">
      <c r="A28" s="25"/>
      <c r="B28" s="56" t="s">
        <v>123</v>
      </c>
      <c r="C28" s="57"/>
      <c r="D28" s="56" t="s">
        <v>138</v>
      </c>
      <c r="E28" s="57"/>
      <c r="F28" s="57"/>
      <c r="G28" s="57"/>
      <c r="H28" s="57"/>
      <c r="I28" s="41"/>
    </row>
    <row r="29" ht="19.9" customHeight="1" spans="1:9">
      <c r="A29" s="25"/>
      <c r="B29" s="56" t="s">
        <v>123</v>
      </c>
      <c r="C29" s="57"/>
      <c r="D29" s="56" t="s">
        <v>139</v>
      </c>
      <c r="E29" s="57"/>
      <c r="F29" s="57"/>
      <c r="G29" s="57"/>
      <c r="H29" s="57"/>
      <c r="I29" s="41"/>
    </row>
    <row r="30" ht="19.9" customHeight="1" spans="1:9">
      <c r="A30" s="25"/>
      <c r="B30" s="56" t="s">
        <v>123</v>
      </c>
      <c r="C30" s="57"/>
      <c r="D30" s="56" t="s">
        <v>140</v>
      </c>
      <c r="E30" s="57"/>
      <c r="F30" s="57"/>
      <c r="G30" s="57"/>
      <c r="H30" s="57"/>
      <c r="I30" s="41"/>
    </row>
    <row r="31" ht="19.9" customHeight="1" spans="1:9">
      <c r="A31" s="25"/>
      <c r="B31" s="56" t="s">
        <v>123</v>
      </c>
      <c r="C31" s="57"/>
      <c r="D31" s="56" t="s">
        <v>141</v>
      </c>
      <c r="E31" s="57"/>
      <c r="F31" s="57"/>
      <c r="G31" s="57"/>
      <c r="H31" s="57"/>
      <c r="I31" s="41"/>
    </row>
    <row r="32" ht="19.9" customHeight="1" spans="1:9">
      <c r="A32" s="25"/>
      <c r="B32" s="56" t="s">
        <v>123</v>
      </c>
      <c r="C32" s="57"/>
      <c r="D32" s="56" t="s">
        <v>142</v>
      </c>
      <c r="E32" s="57"/>
      <c r="F32" s="57"/>
      <c r="G32" s="57"/>
      <c r="H32" s="57"/>
      <c r="I32" s="41"/>
    </row>
    <row r="33" ht="19.9" customHeight="1" spans="1:9">
      <c r="A33" s="25"/>
      <c r="B33" s="56" t="s">
        <v>123</v>
      </c>
      <c r="C33" s="57"/>
      <c r="D33" s="56" t="s">
        <v>143</v>
      </c>
      <c r="E33" s="57"/>
      <c r="F33" s="57"/>
      <c r="G33" s="57"/>
      <c r="H33" s="57"/>
      <c r="I33" s="41"/>
    </row>
    <row r="34" ht="8.5" customHeight="1" spans="1:9">
      <c r="A34" s="74"/>
      <c r="B34" s="74"/>
      <c r="C34" s="74"/>
      <c r="D34" s="1"/>
      <c r="E34" s="74"/>
      <c r="F34" s="74"/>
      <c r="G34" s="74"/>
      <c r="H34" s="74"/>
      <c r="I34" s="6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7"/>
  <sheetViews>
    <sheetView workbookViewId="0">
      <pane ySplit="6" topLeftCell="A21" activePane="bottomLeft" state="frozen"/>
      <selection/>
      <selection pane="bottomLeft" activeCell="B2" sqref="B2:AM2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1"/>
      <c r="B1" s="21"/>
      <c r="C1" s="21"/>
      <c r="D1" s="44"/>
      <c r="E1" s="44"/>
      <c r="F1" s="20"/>
      <c r="G1" s="20"/>
      <c r="H1" s="20"/>
      <c r="I1" s="44"/>
      <c r="J1" s="44"/>
      <c r="K1" s="20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9" t="s">
        <v>144</v>
      </c>
      <c r="AN1" s="65"/>
    </row>
    <row r="2" ht="19.9" customHeight="1" spans="1:40">
      <c r="A2" s="20"/>
      <c r="B2" s="22" t="s">
        <v>145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65"/>
    </row>
    <row r="3" ht="17.05" customHeight="1" spans="1:40">
      <c r="A3" s="23"/>
      <c r="B3" s="24" t="s">
        <v>4</v>
      </c>
      <c r="C3" s="24"/>
      <c r="D3" s="24"/>
      <c r="E3" s="24"/>
      <c r="F3" s="62"/>
      <c r="G3" s="23"/>
      <c r="H3" s="50"/>
      <c r="I3" s="62"/>
      <c r="J3" s="62"/>
      <c r="K3" s="64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50" t="s">
        <v>5</v>
      </c>
      <c r="AM3" s="50"/>
      <c r="AN3" s="66"/>
    </row>
    <row r="4" ht="21.35" customHeight="1" spans="1:40">
      <c r="A4" s="25"/>
      <c r="B4" s="51" t="s">
        <v>8</v>
      </c>
      <c r="C4" s="51"/>
      <c r="D4" s="51"/>
      <c r="E4" s="51"/>
      <c r="F4" s="51" t="s">
        <v>146</v>
      </c>
      <c r="G4" s="51" t="s">
        <v>147</v>
      </c>
      <c r="H4" s="51"/>
      <c r="I4" s="51"/>
      <c r="J4" s="51"/>
      <c r="K4" s="51"/>
      <c r="L4" s="51"/>
      <c r="M4" s="51"/>
      <c r="N4" s="51"/>
      <c r="O4" s="51"/>
      <c r="P4" s="51"/>
      <c r="Q4" s="51" t="s">
        <v>148</v>
      </c>
      <c r="R4" s="51"/>
      <c r="S4" s="51"/>
      <c r="T4" s="51"/>
      <c r="U4" s="51"/>
      <c r="V4" s="51"/>
      <c r="W4" s="51"/>
      <c r="X4" s="51"/>
      <c r="Y4" s="51"/>
      <c r="Z4" s="51"/>
      <c r="AA4" s="51" t="s">
        <v>149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9"/>
    </row>
    <row r="5" ht="21.35" customHeight="1" spans="1:40">
      <c r="A5" s="25"/>
      <c r="B5" s="51" t="s">
        <v>80</v>
      </c>
      <c r="C5" s="51"/>
      <c r="D5" s="51" t="s">
        <v>69</v>
      </c>
      <c r="E5" s="51" t="s">
        <v>70</v>
      </c>
      <c r="F5" s="51"/>
      <c r="G5" s="51" t="s">
        <v>58</v>
      </c>
      <c r="H5" s="51" t="s">
        <v>150</v>
      </c>
      <c r="I5" s="51"/>
      <c r="J5" s="51"/>
      <c r="K5" s="51" t="s">
        <v>151</v>
      </c>
      <c r="L5" s="51"/>
      <c r="M5" s="51"/>
      <c r="N5" s="51" t="s">
        <v>152</v>
      </c>
      <c r="O5" s="51"/>
      <c r="P5" s="51"/>
      <c r="Q5" s="51" t="s">
        <v>58</v>
      </c>
      <c r="R5" s="51" t="s">
        <v>150</v>
      </c>
      <c r="S5" s="51"/>
      <c r="T5" s="51"/>
      <c r="U5" s="51" t="s">
        <v>151</v>
      </c>
      <c r="V5" s="51"/>
      <c r="W5" s="51"/>
      <c r="X5" s="51" t="s">
        <v>152</v>
      </c>
      <c r="Y5" s="51"/>
      <c r="Z5" s="51"/>
      <c r="AA5" s="51" t="s">
        <v>58</v>
      </c>
      <c r="AB5" s="51" t="s">
        <v>150</v>
      </c>
      <c r="AC5" s="51"/>
      <c r="AD5" s="51"/>
      <c r="AE5" s="51" t="s">
        <v>151</v>
      </c>
      <c r="AF5" s="51"/>
      <c r="AG5" s="51"/>
      <c r="AH5" s="51" t="s">
        <v>152</v>
      </c>
      <c r="AI5" s="51"/>
      <c r="AJ5" s="51"/>
      <c r="AK5" s="51" t="s">
        <v>153</v>
      </c>
      <c r="AL5" s="51"/>
      <c r="AM5" s="51"/>
      <c r="AN5" s="59"/>
    </row>
    <row r="6" ht="21.35" customHeight="1" spans="1:40">
      <c r="A6" s="1"/>
      <c r="B6" s="51" t="s">
        <v>81</v>
      </c>
      <c r="C6" s="51" t="s">
        <v>82</v>
      </c>
      <c r="D6" s="51"/>
      <c r="E6" s="51"/>
      <c r="F6" s="51"/>
      <c r="G6" s="51"/>
      <c r="H6" s="51" t="s">
        <v>154</v>
      </c>
      <c r="I6" s="51" t="s">
        <v>76</v>
      </c>
      <c r="J6" s="51" t="s">
        <v>77</v>
      </c>
      <c r="K6" s="51" t="s">
        <v>154</v>
      </c>
      <c r="L6" s="51" t="s">
        <v>76</v>
      </c>
      <c r="M6" s="51" t="s">
        <v>77</v>
      </c>
      <c r="N6" s="51" t="s">
        <v>154</v>
      </c>
      <c r="O6" s="51" t="s">
        <v>76</v>
      </c>
      <c r="P6" s="51" t="s">
        <v>77</v>
      </c>
      <c r="Q6" s="51"/>
      <c r="R6" s="51" t="s">
        <v>154</v>
      </c>
      <c r="S6" s="51" t="s">
        <v>76</v>
      </c>
      <c r="T6" s="51" t="s">
        <v>77</v>
      </c>
      <c r="U6" s="51" t="s">
        <v>154</v>
      </c>
      <c r="V6" s="51" t="s">
        <v>76</v>
      </c>
      <c r="W6" s="51" t="s">
        <v>77</v>
      </c>
      <c r="X6" s="51" t="s">
        <v>154</v>
      </c>
      <c r="Y6" s="51" t="s">
        <v>76</v>
      </c>
      <c r="Z6" s="51" t="s">
        <v>77</v>
      </c>
      <c r="AA6" s="51"/>
      <c r="AB6" s="51" t="s">
        <v>154</v>
      </c>
      <c r="AC6" s="51" t="s">
        <v>76</v>
      </c>
      <c r="AD6" s="51" t="s">
        <v>77</v>
      </c>
      <c r="AE6" s="51" t="s">
        <v>154</v>
      </c>
      <c r="AF6" s="51" t="s">
        <v>76</v>
      </c>
      <c r="AG6" s="51" t="s">
        <v>77</v>
      </c>
      <c r="AH6" s="51" t="s">
        <v>154</v>
      </c>
      <c r="AI6" s="51" t="s">
        <v>76</v>
      </c>
      <c r="AJ6" s="51" t="s">
        <v>77</v>
      </c>
      <c r="AK6" s="51" t="s">
        <v>154</v>
      </c>
      <c r="AL6" s="51" t="s">
        <v>76</v>
      </c>
      <c r="AM6" s="51" t="s">
        <v>77</v>
      </c>
      <c r="AN6" s="59"/>
    </row>
    <row r="7" ht="19.9" customHeight="1" spans="1:40">
      <c r="A7" s="25"/>
      <c r="B7" s="52"/>
      <c r="C7" s="52"/>
      <c r="D7" s="52"/>
      <c r="E7" s="29" t="s">
        <v>71</v>
      </c>
      <c r="F7" s="53">
        <v>299.26</v>
      </c>
      <c r="G7" s="53">
        <v>269.73</v>
      </c>
      <c r="H7" s="53">
        <v>269.73</v>
      </c>
      <c r="I7" s="53">
        <v>192.78</v>
      </c>
      <c r="J7" s="53">
        <v>76.95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>
        <v>29.53</v>
      </c>
      <c r="AB7" s="53">
        <v>29.53</v>
      </c>
      <c r="AC7" s="53">
        <v>0.03</v>
      </c>
      <c r="AD7" s="53">
        <v>29.5</v>
      </c>
      <c r="AE7" s="53"/>
      <c r="AF7" s="53"/>
      <c r="AG7" s="53"/>
      <c r="AH7" s="53"/>
      <c r="AI7" s="53"/>
      <c r="AJ7" s="53"/>
      <c r="AK7" s="53"/>
      <c r="AL7" s="53"/>
      <c r="AM7" s="53"/>
      <c r="AN7" s="59"/>
    </row>
    <row r="8" ht="19.9" customHeight="1" spans="1:40">
      <c r="A8" s="25"/>
      <c r="B8" s="54" t="s">
        <v>22</v>
      </c>
      <c r="C8" s="54" t="s">
        <v>22</v>
      </c>
      <c r="D8" s="55"/>
      <c r="E8" s="56" t="s">
        <v>22</v>
      </c>
      <c r="F8" s="57">
        <v>299.26</v>
      </c>
      <c r="G8" s="57">
        <v>269.73</v>
      </c>
      <c r="H8" s="57">
        <v>269.73</v>
      </c>
      <c r="I8" s="57">
        <v>192.78</v>
      </c>
      <c r="J8" s="57">
        <v>76.95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29.53</v>
      </c>
      <c r="AB8" s="57">
        <v>29.53</v>
      </c>
      <c r="AC8" s="57">
        <v>0.03</v>
      </c>
      <c r="AD8" s="57">
        <v>29.5</v>
      </c>
      <c r="AE8" s="57"/>
      <c r="AF8" s="57"/>
      <c r="AG8" s="57"/>
      <c r="AH8" s="57"/>
      <c r="AI8" s="57"/>
      <c r="AJ8" s="57"/>
      <c r="AK8" s="57"/>
      <c r="AL8" s="57"/>
      <c r="AM8" s="57"/>
      <c r="AN8" s="59"/>
    </row>
    <row r="9" ht="19.9" customHeight="1" spans="1:40">
      <c r="A9" s="25"/>
      <c r="B9" s="54" t="s">
        <v>22</v>
      </c>
      <c r="C9" s="54" t="s">
        <v>22</v>
      </c>
      <c r="D9" s="55"/>
      <c r="E9" s="56" t="s">
        <v>155</v>
      </c>
      <c r="F9" s="57">
        <v>299.26</v>
      </c>
      <c r="G9" s="57">
        <v>269.73</v>
      </c>
      <c r="H9" s="57">
        <v>269.73</v>
      </c>
      <c r="I9" s="57">
        <v>192.78</v>
      </c>
      <c r="J9" s="57">
        <v>76.95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29.53</v>
      </c>
      <c r="AB9" s="57">
        <v>29.53</v>
      </c>
      <c r="AC9" s="57">
        <v>0.03</v>
      </c>
      <c r="AD9" s="57">
        <v>29.5</v>
      </c>
      <c r="AE9" s="57"/>
      <c r="AF9" s="57"/>
      <c r="AG9" s="57"/>
      <c r="AH9" s="57"/>
      <c r="AI9" s="57"/>
      <c r="AJ9" s="57"/>
      <c r="AK9" s="57"/>
      <c r="AL9" s="57"/>
      <c r="AM9" s="57"/>
      <c r="AN9" s="59"/>
    </row>
    <row r="10" ht="19.9" customHeight="1" spans="1:40">
      <c r="A10" s="25"/>
      <c r="B10" s="54" t="s">
        <v>22</v>
      </c>
      <c r="C10" s="54" t="s">
        <v>22</v>
      </c>
      <c r="D10" s="55"/>
      <c r="E10" s="56" t="s">
        <v>156</v>
      </c>
      <c r="F10" s="57">
        <v>136.65</v>
      </c>
      <c r="G10" s="57">
        <v>107.15</v>
      </c>
      <c r="H10" s="57">
        <v>107.15</v>
      </c>
      <c r="I10" s="57">
        <v>30.2</v>
      </c>
      <c r="J10" s="57">
        <v>76.95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29.5</v>
      </c>
      <c r="AB10" s="57">
        <v>29.5</v>
      </c>
      <c r="AC10" s="57"/>
      <c r="AD10" s="57">
        <v>29.5</v>
      </c>
      <c r="AE10" s="57"/>
      <c r="AF10" s="57"/>
      <c r="AG10" s="57"/>
      <c r="AH10" s="57"/>
      <c r="AI10" s="57"/>
      <c r="AJ10" s="57"/>
      <c r="AK10" s="57"/>
      <c r="AL10" s="57"/>
      <c r="AM10" s="57"/>
      <c r="AN10" s="59"/>
    </row>
    <row r="11" ht="19.9" customHeight="1" spans="1:40">
      <c r="A11" s="25"/>
      <c r="B11" s="54" t="s">
        <v>22</v>
      </c>
      <c r="C11" s="54" t="s">
        <v>22</v>
      </c>
      <c r="D11" s="55"/>
      <c r="E11" s="56" t="s">
        <v>157</v>
      </c>
      <c r="F11" s="57">
        <v>19</v>
      </c>
      <c r="G11" s="57">
        <v>19</v>
      </c>
      <c r="H11" s="57">
        <v>19</v>
      </c>
      <c r="I11" s="57">
        <v>7</v>
      </c>
      <c r="J11" s="57">
        <v>12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9"/>
    </row>
    <row r="12" ht="19.9" customHeight="1" spans="2:40">
      <c r="B12" s="54" t="s">
        <v>22</v>
      </c>
      <c r="C12" s="54" t="s">
        <v>22</v>
      </c>
      <c r="D12" s="55"/>
      <c r="E12" s="56" t="s">
        <v>158</v>
      </c>
      <c r="F12" s="57">
        <v>10.82</v>
      </c>
      <c r="G12" s="57">
        <v>10.82</v>
      </c>
      <c r="H12" s="57">
        <v>10.82</v>
      </c>
      <c r="I12" s="57">
        <v>0.62</v>
      </c>
      <c r="J12" s="57">
        <v>10.2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9"/>
    </row>
    <row r="13" ht="19.9" customHeight="1" spans="2:40">
      <c r="B13" s="54" t="s">
        <v>22</v>
      </c>
      <c r="C13" s="54" t="s">
        <v>22</v>
      </c>
      <c r="D13" s="55"/>
      <c r="E13" s="56" t="s">
        <v>159</v>
      </c>
      <c r="F13" s="57">
        <v>0.48</v>
      </c>
      <c r="G13" s="57">
        <v>0.48</v>
      </c>
      <c r="H13" s="57">
        <v>0.48</v>
      </c>
      <c r="I13" s="57">
        <v>0.48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9"/>
    </row>
    <row r="14" ht="19.9" customHeight="1" spans="2:40">
      <c r="B14" s="54" t="s">
        <v>22</v>
      </c>
      <c r="C14" s="54" t="s">
        <v>22</v>
      </c>
      <c r="D14" s="55"/>
      <c r="E14" s="56" t="s">
        <v>160</v>
      </c>
      <c r="F14" s="57">
        <v>52.25</v>
      </c>
      <c r="G14" s="57">
        <v>22.75</v>
      </c>
      <c r="H14" s="57">
        <v>22.75</v>
      </c>
      <c r="I14" s="57">
        <v>2</v>
      </c>
      <c r="J14" s="57">
        <v>20.75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29.5</v>
      </c>
      <c r="AB14" s="57">
        <v>29.5</v>
      </c>
      <c r="AC14" s="57"/>
      <c r="AD14" s="57">
        <v>29.5</v>
      </c>
      <c r="AE14" s="57"/>
      <c r="AF14" s="57"/>
      <c r="AG14" s="57"/>
      <c r="AH14" s="57"/>
      <c r="AI14" s="57"/>
      <c r="AJ14" s="57"/>
      <c r="AK14" s="57"/>
      <c r="AL14" s="57"/>
      <c r="AM14" s="57"/>
      <c r="AN14" s="59"/>
    </row>
    <row r="15" ht="19.9" customHeight="1" spans="2:40">
      <c r="B15" s="54" t="s">
        <v>22</v>
      </c>
      <c r="C15" s="54" t="s">
        <v>22</v>
      </c>
      <c r="D15" s="55"/>
      <c r="E15" s="56" t="s">
        <v>161</v>
      </c>
      <c r="F15" s="57">
        <v>14</v>
      </c>
      <c r="G15" s="57">
        <v>14</v>
      </c>
      <c r="H15" s="57">
        <v>14</v>
      </c>
      <c r="I15" s="57">
        <v>4</v>
      </c>
      <c r="J15" s="57">
        <v>10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9"/>
    </row>
    <row r="16" ht="19.9" customHeight="1" spans="2:40">
      <c r="B16" s="54" t="s">
        <v>22</v>
      </c>
      <c r="C16" s="54" t="s">
        <v>22</v>
      </c>
      <c r="D16" s="55"/>
      <c r="E16" s="56" t="s">
        <v>162</v>
      </c>
      <c r="F16" s="57">
        <v>1.11</v>
      </c>
      <c r="G16" s="57">
        <v>1.11</v>
      </c>
      <c r="H16" s="57">
        <v>1.11</v>
      </c>
      <c r="I16" s="57">
        <v>1.11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9"/>
    </row>
    <row r="17" ht="19.9" customHeight="1" spans="2:40">
      <c r="B17" s="54" t="s">
        <v>22</v>
      </c>
      <c r="C17" s="54" t="s">
        <v>22</v>
      </c>
      <c r="D17" s="55"/>
      <c r="E17" s="56" t="s">
        <v>163</v>
      </c>
      <c r="F17" s="57">
        <v>25</v>
      </c>
      <c r="G17" s="57">
        <v>25</v>
      </c>
      <c r="H17" s="57">
        <v>25</v>
      </c>
      <c r="I17" s="57">
        <v>1</v>
      </c>
      <c r="J17" s="57">
        <v>24</v>
      </c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9"/>
    </row>
    <row r="18" ht="19.9" customHeight="1" spans="2:40">
      <c r="B18" s="54" t="s">
        <v>22</v>
      </c>
      <c r="C18" s="54" t="s">
        <v>22</v>
      </c>
      <c r="D18" s="55"/>
      <c r="E18" s="56" t="s">
        <v>164</v>
      </c>
      <c r="F18" s="57">
        <v>1</v>
      </c>
      <c r="G18" s="57">
        <v>1</v>
      </c>
      <c r="H18" s="57">
        <v>1</v>
      </c>
      <c r="I18" s="57">
        <v>1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9"/>
    </row>
    <row r="19" ht="19.9" customHeight="1" spans="2:40">
      <c r="B19" s="54" t="s">
        <v>22</v>
      </c>
      <c r="C19" s="54" t="s">
        <v>22</v>
      </c>
      <c r="D19" s="55"/>
      <c r="E19" s="56" t="s">
        <v>165</v>
      </c>
      <c r="F19" s="57">
        <v>0.6</v>
      </c>
      <c r="G19" s="57">
        <v>0.6</v>
      </c>
      <c r="H19" s="57">
        <v>0.6</v>
      </c>
      <c r="I19" s="57">
        <v>0.6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9"/>
    </row>
    <row r="20" ht="19.9" customHeight="1" spans="2:40">
      <c r="B20" s="54" t="s">
        <v>22</v>
      </c>
      <c r="C20" s="54" t="s">
        <v>22</v>
      </c>
      <c r="D20" s="55"/>
      <c r="E20" s="56" t="s">
        <v>166</v>
      </c>
      <c r="F20" s="57">
        <v>0.3</v>
      </c>
      <c r="G20" s="57">
        <v>0.3</v>
      </c>
      <c r="H20" s="57">
        <v>0.3</v>
      </c>
      <c r="I20" s="57">
        <v>0.3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9"/>
    </row>
    <row r="21" ht="19.9" customHeight="1" spans="2:40">
      <c r="B21" s="54" t="s">
        <v>22</v>
      </c>
      <c r="C21" s="54" t="s">
        <v>22</v>
      </c>
      <c r="D21" s="55"/>
      <c r="E21" s="56" t="s">
        <v>167</v>
      </c>
      <c r="F21" s="57">
        <v>11.09</v>
      </c>
      <c r="G21" s="57">
        <v>11.09</v>
      </c>
      <c r="H21" s="57">
        <v>11.09</v>
      </c>
      <c r="I21" s="57">
        <v>11.09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9"/>
    </row>
    <row r="22" ht="19.9" customHeight="1" spans="2:40">
      <c r="B22" s="54" t="s">
        <v>22</v>
      </c>
      <c r="C22" s="54" t="s">
        <v>22</v>
      </c>
      <c r="D22" s="55"/>
      <c r="E22" s="56" t="s">
        <v>168</v>
      </c>
      <c r="F22" s="57">
        <v>1</v>
      </c>
      <c r="G22" s="57">
        <v>1</v>
      </c>
      <c r="H22" s="57">
        <v>1</v>
      </c>
      <c r="I22" s="57">
        <v>1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9"/>
    </row>
    <row r="23" ht="19.9" customHeight="1" spans="2:40">
      <c r="B23" s="54" t="s">
        <v>22</v>
      </c>
      <c r="C23" s="54" t="s">
        <v>22</v>
      </c>
      <c r="D23" s="55"/>
      <c r="E23" s="56" t="s">
        <v>169</v>
      </c>
      <c r="F23" s="57">
        <v>160.33</v>
      </c>
      <c r="G23" s="57">
        <v>160.33</v>
      </c>
      <c r="H23" s="57">
        <v>160.33</v>
      </c>
      <c r="I23" s="57">
        <v>160.33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9"/>
    </row>
    <row r="24" ht="19.9" customHeight="1" spans="1:40">
      <c r="A24" s="25"/>
      <c r="B24" s="54" t="s">
        <v>22</v>
      </c>
      <c r="C24" s="54" t="s">
        <v>22</v>
      </c>
      <c r="D24" s="55"/>
      <c r="E24" s="56" t="s">
        <v>170</v>
      </c>
      <c r="F24" s="57">
        <v>21.99</v>
      </c>
      <c r="G24" s="57">
        <v>21.99</v>
      </c>
      <c r="H24" s="57">
        <v>21.99</v>
      </c>
      <c r="I24" s="57">
        <v>21.99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9"/>
    </row>
    <row r="25" ht="19.9" customHeight="1" spans="2:40">
      <c r="B25" s="54" t="s">
        <v>22</v>
      </c>
      <c r="C25" s="54" t="s">
        <v>22</v>
      </c>
      <c r="D25" s="55"/>
      <c r="E25" s="56" t="s">
        <v>171</v>
      </c>
      <c r="F25" s="57">
        <v>64.85</v>
      </c>
      <c r="G25" s="57">
        <v>64.85</v>
      </c>
      <c r="H25" s="57">
        <v>64.85</v>
      </c>
      <c r="I25" s="57">
        <v>64.85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9"/>
    </row>
    <row r="26" ht="19.9" customHeight="1" spans="2:40">
      <c r="B26" s="54" t="s">
        <v>22</v>
      </c>
      <c r="C26" s="54" t="s">
        <v>22</v>
      </c>
      <c r="D26" s="55"/>
      <c r="E26" s="56" t="s">
        <v>172</v>
      </c>
      <c r="F26" s="57">
        <v>41.21</v>
      </c>
      <c r="G26" s="57">
        <v>41.21</v>
      </c>
      <c r="H26" s="57">
        <v>41.21</v>
      </c>
      <c r="I26" s="57">
        <v>41.21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9"/>
    </row>
    <row r="27" ht="19.9" customHeight="1" spans="2:40">
      <c r="B27" s="54" t="s">
        <v>22</v>
      </c>
      <c r="C27" s="54" t="s">
        <v>22</v>
      </c>
      <c r="D27" s="55"/>
      <c r="E27" s="56" t="s">
        <v>173</v>
      </c>
      <c r="F27" s="57">
        <v>4.96</v>
      </c>
      <c r="G27" s="57">
        <v>4.96</v>
      </c>
      <c r="H27" s="57">
        <v>4.96</v>
      </c>
      <c r="I27" s="57">
        <v>4.96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9"/>
    </row>
    <row r="28" ht="19.9" customHeight="1" spans="2:40">
      <c r="B28" s="54" t="s">
        <v>22</v>
      </c>
      <c r="C28" s="54" t="s">
        <v>22</v>
      </c>
      <c r="D28" s="55"/>
      <c r="E28" s="56" t="s">
        <v>174</v>
      </c>
      <c r="F28" s="57">
        <v>5.4</v>
      </c>
      <c r="G28" s="57">
        <v>5.4</v>
      </c>
      <c r="H28" s="57">
        <v>5.4</v>
      </c>
      <c r="I28" s="57">
        <v>5.4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9"/>
    </row>
    <row r="29" ht="19.9" customHeight="1" spans="2:40">
      <c r="B29" s="54" t="s">
        <v>22</v>
      </c>
      <c r="C29" s="54" t="s">
        <v>22</v>
      </c>
      <c r="D29" s="55"/>
      <c r="E29" s="56" t="s">
        <v>175</v>
      </c>
      <c r="F29" s="57">
        <v>0.35</v>
      </c>
      <c r="G29" s="57">
        <v>0.35</v>
      </c>
      <c r="H29" s="57">
        <v>0.35</v>
      </c>
      <c r="I29" s="57">
        <v>0.35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9"/>
    </row>
    <row r="30" ht="19.9" customHeight="1" spans="1:40">
      <c r="A30" s="25"/>
      <c r="B30" s="54" t="s">
        <v>176</v>
      </c>
      <c r="C30" s="54" t="s">
        <v>177</v>
      </c>
      <c r="D30" s="55" t="s">
        <v>72</v>
      </c>
      <c r="E30" s="56" t="s">
        <v>178</v>
      </c>
      <c r="F30" s="57">
        <v>0.22</v>
      </c>
      <c r="G30" s="57">
        <v>0.22</v>
      </c>
      <c r="H30" s="57">
        <v>0.22</v>
      </c>
      <c r="I30" s="57">
        <v>0.22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9"/>
    </row>
    <row r="31" ht="19.9" customHeight="1" spans="1:40">
      <c r="A31" s="25"/>
      <c r="B31" s="54" t="s">
        <v>176</v>
      </c>
      <c r="C31" s="54" t="s">
        <v>177</v>
      </c>
      <c r="D31" s="55" t="s">
        <v>72</v>
      </c>
      <c r="E31" s="56" t="s">
        <v>179</v>
      </c>
      <c r="F31" s="57">
        <v>0.13</v>
      </c>
      <c r="G31" s="57">
        <v>0.13</v>
      </c>
      <c r="H31" s="57">
        <v>0.13</v>
      </c>
      <c r="I31" s="57">
        <v>0.13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9"/>
    </row>
    <row r="32" ht="19.9" customHeight="1" spans="2:40">
      <c r="B32" s="54" t="s">
        <v>22</v>
      </c>
      <c r="C32" s="54" t="s">
        <v>22</v>
      </c>
      <c r="D32" s="55"/>
      <c r="E32" s="56" t="s">
        <v>180</v>
      </c>
      <c r="F32" s="57">
        <v>8.19</v>
      </c>
      <c r="G32" s="57">
        <v>8.19</v>
      </c>
      <c r="H32" s="57">
        <v>8.19</v>
      </c>
      <c r="I32" s="57">
        <v>8.19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9"/>
    </row>
    <row r="33" ht="19.9" customHeight="1" spans="2:40">
      <c r="B33" s="54" t="s">
        <v>22</v>
      </c>
      <c r="C33" s="54" t="s">
        <v>22</v>
      </c>
      <c r="D33" s="55"/>
      <c r="E33" s="56" t="s">
        <v>181</v>
      </c>
      <c r="F33" s="57">
        <v>13.38</v>
      </c>
      <c r="G33" s="57">
        <v>13.38</v>
      </c>
      <c r="H33" s="57">
        <v>13.38</v>
      </c>
      <c r="I33" s="57">
        <v>13.38</v>
      </c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9"/>
    </row>
    <row r="34" ht="19.9" customHeight="1" spans="2:40">
      <c r="B34" s="54" t="s">
        <v>22</v>
      </c>
      <c r="C34" s="54" t="s">
        <v>22</v>
      </c>
      <c r="D34" s="55"/>
      <c r="E34" s="56" t="s">
        <v>182</v>
      </c>
      <c r="F34" s="57">
        <v>2.28</v>
      </c>
      <c r="G34" s="57">
        <v>2.25</v>
      </c>
      <c r="H34" s="57">
        <v>2.25</v>
      </c>
      <c r="I34" s="57">
        <v>2.25</v>
      </c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>
        <v>0.03</v>
      </c>
      <c r="AB34" s="57">
        <v>0.03</v>
      </c>
      <c r="AC34" s="57">
        <v>0.03</v>
      </c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9"/>
    </row>
    <row r="35" ht="19.9" customHeight="1" spans="1:40">
      <c r="A35" s="25"/>
      <c r="B35" s="54" t="s">
        <v>22</v>
      </c>
      <c r="C35" s="54" t="s">
        <v>22</v>
      </c>
      <c r="D35" s="55"/>
      <c r="E35" s="56" t="s">
        <v>183</v>
      </c>
      <c r="F35" s="57">
        <v>0.01</v>
      </c>
      <c r="G35" s="57">
        <v>0.01</v>
      </c>
      <c r="H35" s="57">
        <v>0.01</v>
      </c>
      <c r="I35" s="57">
        <v>0.01</v>
      </c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9"/>
    </row>
    <row r="36" ht="19.9" customHeight="1" spans="2:40">
      <c r="B36" s="54" t="s">
        <v>22</v>
      </c>
      <c r="C36" s="54" t="s">
        <v>22</v>
      </c>
      <c r="D36" s="55"/>
      <c r="E36" s="56" t="s">
        <v>184</v>
      </c>
      <c r="F36" s="57">
        <v>2.27</v>
      </c>
      <c r="G36" s="57">
        <v>2.24</v>
      </c>
      <c r="H36" s="57">
        <v>2.24</v>
      </c>
      <c r="I36" s="57">
        <v>2.24</v>
      </c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>
        <v>0.03</v>
      </c>
      <c r="AB36" s="57">
        <v>0.03</v>
      </c>
      <c r="AC36" s="57">
        <v>0.03</v>
      </c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9"/>
    </row>
    <row r="37" ht="8.5" customHeight="1" spans="1:40">
      <c r="A37" s="35"/>
      <c r="B37" s="35"/>
      <c r="C37" s="35"/>
      <c r="D37" s="58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61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30:A31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44"/>
      <c r="F1" s="44"/>
      <c r="G1" s="37" t="s">
        <v>185</v>
      </c>
      <c r="H1" s="37"/>
      <c r="I1" s="37"/>
      <c r="J1" s="40"/>
    </row>
    <row r="2" ht="19.9" customHeight="1" spans="1:10">
      <c r="A2" s="20"/>
      <c r="B2" s="22" t="s">
        <v>186</v>
      </c>
      <c r="C2" s="22"/>
      <c r="D2" s="22"/>
      <c r="E2" s="22"/>
      <c r="F2" s="22"/>
      <c r="G2" s="22"/>
      <c r="H2" s="22"/>
      <c r="I2" s="22"/>
      <c r="J2" s="40" t="s">
        <v>2</v>
      </c>
    </row>
    <row r="3" ht="17.05" customHeight="1" spans="1:10">
      <c r="A3" s="23"/>
      <c r="B3" s="24" t="s">
        <v>4</v>
      </c>
      <c r="C3" s="24"/>
      <c r="D3" s="24"/>
      <c r="E3" s="24"/>
      <c r="F3" s="24"/>
      <c r="G3" s="23"/>
      <c r="H3" s="62"/>
      <c r="I3" s="50" t="s">
        <v>5</v>
      </c>
      <c r="J3" s="40"/>
    </row>
    <row r="4" ht="21.35" customHeight="1" spans="1:10">
      <c r="A4" s="1"/>
      <c r="B4" s="26" t="s">
        <v>8</v>
      </c>
      <c r="C4" s="26"/>
      <c r="D4" s="26"/>
      <c r="E4" s="26"/>
      <c r="F4" s="26"/>
      <c r="G4" s="26" t="s">
        <v>58</v>
      </c>
      <c r="H4" s="46" t="s">
        <v>187</v>
      </c>
      <c r="I4" s="46" t="s">
        <v>149</v>
      </c>
      <c r="J4" s="59"/>
    </row>
    <row r="5" ht="21.35" customHeight="1" spans="1:10">
      <c r="A5" s="1"/>
      <c r="B5" s="26" t="s">
        <v>80</v>
      </c>
      <c r="C5" s="26"/>
      <c r="D5" s="26"/>
      <c r="E5" s="26" t="s">
        <v>69</v>
      </c>
      <c r="F5" s="26" t="s">
        <v>70</v>
      </c>
      <c r="G5" s="26"/>
      <c r="H5" s="46"/>
      <c r="I5" s="46"/>
      <c r="J5" s="59"/>
    </row>
    <row r="6" ht="21.35" customHeight="1" spans="1:10">
      <c r="A6" s="27"/>
      <c r="B6" s="26" t="s">
        <v>81</v>
      </c>
      <c r="C6" s="26" t="s">
        <v>82</v>
      </c>
      <c r="D6" s="26" t="s">
        <v>83</v>
      </c>
      <c r="E6" s="26"/>
      <c r="F6" s="26"/>
      <c r="G6" s="26"/>
      <c r="H6" s="46"/>
      <c r="I6" s="46"/>
      <c r="J6" s="41"/>
    </row>
    <row r="7" ht="19.9" customHeight="1" spans="1:10">
      <c r="A7" s="28"/>
      <c r="B7" s="29"/>
      <c r="C7" s="29"/>
      <c r="D7" s="29"/>
      <c r="E7" s="29"/>
      <c r="F7" s="29" t="s">
        <v>71</v>
      </c>
      <c r="G7" s="30">
        <v>299.26</v>
      </c>
      <c r="H7" s="30">
        <v>269.73</v>
      </c>
      <c r="I7" s="30">
        <v>29.53</v>
      </c>
      <c r="J7" s="42"/>
    </row>
    <row r="8" ht="19.9" customHeight="1" spans="1:10">
      <c r="A8" s="27"/>
      <c r="B8" s="31"/>
      <c r="C8" s="31"/>
      <c r="D8" s="31"/>
      <c r="E8" s="31"/>
      <c r="F8" s="32" t="s">
        <v>22</v>
      </c>
      <c r="G8" s="33">
        <v>299.26</v>
      </c>
      <c r="H8" s="33">
        <v>269.73</v>
      </c>
      <c r="I8" s="33">
        <v>29.53</v>
      </c>
      <c r="J8" s="40"/>
    </row>
    <row r="9" ht="19.9" customHeight="1" spans="1:10">
      <c r="A9" s="27"/>
      <c r="B9" s="31"/>
      <c r="C9" s="31"/>
      <c r="D9" s="31"/>
      <c r="E9" s="31"/>
      <c r="F9" s="32" t="s">
        <v>188</v>
      </c>
      <c r="G9" s="33">
        <v>299.26</v>
      </c>
      <c r="H9" s="33">
        <v>269.73</v>
      </c>
      <c r="I9" s="33">
        <v>29.53</v>
      </c>
      <c r="J9" s="40"/>
    </row>
    <row r="10" ht="19.9" customHeight="1" spans="1:10">
      <c r="A10" s="27"/>
      <c r="B10" s="31" t="s">
        <v>84</v>
      </c>
      <c r="C10" s="31" t="s">
        <v>85</v>
      </c>
      <c r="D10" s="31" t="s">
        <v>86</v>
      </c>
      <c r="E10" s="31" t="s">
        <v>189</v>
      </c>
      <c r="F10" s="32" t="s">
        <v>87</v>
      </c>
      <c r="G10" s="33">
        <v>141.67</v>
      </c>
      <c r="H10" s="34">
        <v>141.67</v>
      </c>
      <c r="I10" s="34"/>
      <c r="J10" s="41"/>
    </row>
    <row r="11" ht="19.9" customHeight="1" spans="1:10">
      <c r="A11" s="27"/>
      <c r="B11" s="31" t="s">
        <v>84</v>
      </c>
      <c r="C11" s="31" t="s">
        <v>85</v>
      </c>
      <c r="D11" s="31" t="s">
        <v>88</v>
      </c>
      <c r="E11" s="31" t="s">
        <v>189</v>
      </c>
      <c r="F11" s="32" t="s">
        <v>89</v>
      </c>
      <c r="G11" s="33">
        <v>106.45</v>
      </c>
      <c r="H11" s="34">
        <v>76.95</v>
      </c>
      <c r="I11" s="34">
        <v>29.5</v>
      </c>
      <c r="J11" s="41"/>
    </row>
    <row r="12" ht="19.9" customHeight="1" spans="1:10">
      <c r="A12" s="27"/>
      <c r="B12" s="31" t="s">
        <v>90</v>
      </c>
      <c r="C12" s="31" t="s">
        <v>91</v>
      </c>
      <c r="D12" s="31" t="s">
        <v>91</v>
      </c>
      <c r="E12" s="31" t="s">
        <v>189</v>
      </c>
      <c r="F12" s="32" t="s">
        <v>92</v>
      </c>
      <c r="G12" s="33">
        <v>21.99</v>
      </c>
      <c r="H12" s="34">
        <v>21.99</v>
      </c>
      <c r="I12" s="34"/>
      <c r="J12" s="41"/>
    </row>
    <row r="13" ht="19.9" customHeight="1" spans="1:10">
      <c r="A13" s="27"/>
      <c r="B13" s="31" t="s">
        <v>93</v>
      </c>
      <c r="C13" s="31" t="s">
        <v>91</v>
      </c>
      <c r="D13" s="31" t="s">
        <v>94</v>
      </c>
      <c r="E13" s="31" t="s">
        <v>189</v>
      </c>
      <c r="F13" s="32" t="s">
        <v>95</v>
      </c>
      <c r="G13" s="33">
        <v>2.27</v>
      </c>
      <c r="H13" s="34">
        <v>2.24</v>
      </c>
      <c r="I13" s="34">
        <v>0.03</v>
      </c>
      <c r="J13" s="41"/>
    </row>
    <row r="14" ht="19.9" customHeight="1" spans="1:10">
      <c r="A14" s="27"/>
      <c r="B14" s="31" t="s">
        <v>96</v>
      </c>
      <c r="C14" s="31" t="s">
        <v>97</v>
      </c>
      <c r="D14" s="31" t="s">
        <v>98</v>
      </c>
      <c r="E14" s="31" t="s">
        <v>189</v>
      </c>
      <c r="F14" s="32" t="s">
        <v>99</v>
      </c>
      <c r="G14" s="33">
        <v>4.96</v>
      </c>
      <c r="H14" s="34">
        <v>4.96</v>
      </c>
      <c r="I14" s="34"/>
      <c r="J14" s="41"/>
    </row>
    <row r="15" ht="19.9" customHeight="1" spans="1:10">
      <c r="A15" s="27"/>
      <c r="B15" s="31" t="s">
        <v>90</v>
      </c>
      <c r="C15" s="31" t="s">
        <v>94</v>
      </c>
      <c r="D15" s="31" t="s">
        <v>94</v>
      </c>
      <c r="E15" s="31" t="s">
        <v>189</v>
      </c>
      <c r="F15" s="32" t="s">
        <v>100</v>
      </c>
      <c r="G15" s="33">
        <v>0.35</v>
      </c>
      <c r="H15" s="34">
        <v>0.35</v>
      </c>
      <c r="I15" s="34"/>
      <c r="J15" s="41"/>
    </row>
    <row r="16" ht="19.9" customHeight="1" spans="1:10">
      <c r="A16" s="27"/>
      <c r="B16" s="31" t="s">
        <v>96</v>
      </c>
      <c r="C16" s="31" t="s">
        <v>97</v>
      </c>
      <c r="D16" s="31" t="s">
        <v>86</v>
      </c>
      <c r="E16" s="31" t="s">
        <v>189</v>
      </c>
      <c r="F16" s="32" t="s">
        <v>101</v>
      </c>
      <c r="G16" s="33">
        <v>8.19</v>
      </c>
      <c r="H16" s="34">
        <v>8.19</v>
      </c>
      <c r="I16" s="34"/>
      <c r="J16" s="41"/>
    </row>
    <row r="17" ht="19.9" customHeight="1" spans="1:10">
      <c r="A17" s="27"/>
      <c r="B17" s="31" t="s">
        <v>102</v>
      </c>
      <c r="C17" s="31" t="s">
        <v>103</v>
      </c>
      <c r="D17" s="31" t="s">
        <v>86</v>
      </c>
      <c r="E17" s="31" t="s">
        <v>189</v>
      </c>
      <c r="F17" s="32" t="s">
        <v>104</v>
      </c>
      <c r="G17" s="33">
        <v>13.38</v>
      </c>
      <c r="H17" s="34">
        <v>13.38</v>
      </c>
      <c r="I17" s="34"/>
      <c r="J17" s="41"/>
    </row>
    <row r="18" ht="8.5" customHeight="1" spans="1:10">
      <c r="A18" s="35"/>
      <c r="B18" s="36"/>
      <c r="C18" s="36"/>
      <c r="D18" s="36"/>
      <c r="E18" s="36"/>
      <c r="F18" s="35"/>
      <c r="G18" s="35"/>
      <c r="H18" s="35"/>
      <c r="I18" s="35"/>
      <c r="J18" s="6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6" topLeftCell="A27" activePane="bottomLeft" state="frozen"/>
      <selection/>
      <selection pane="bottomLeft" activeCell="K7" sqref="K7:K15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1" max="11" width="12.625"/>
  </cols>
  <sheetData>
    <row r="1" ht="14.3" customHeight="1" spans="1:9">
      <c r="A1" s="21"/>
      <c r="B1" s="21"/>
      <c r="C1" s="21"/>
      <c r="D1" s="44"/>
      <c r="E1" s="44"/>
      <c r="F1" s="20"/>
      <c r="G1" s="20"/>
      <c r="H1" s="49" t="s">
        <v>190</v>
      </c>
      <c r="I1" s="59"/>
    </row>
    <row r="2" ht="19.9" customHeight="1" spans="1:9">
      <c r="A2" s="20"/>
      <c r="B2" s="22" t="s">
        <v>191</v>
      </c>
      <c r="C2" s="22"/>
      <c r="D2" s="22"/>
      <c r="E2" s="22"/>
      <c r="F2" s="22"/>
      <c r="G2" s="22"/>
      <c r="H2" s="22"/>
      <c r="I2" s="59"/>
    </row>
    <row r="3" ht="17.05" customHeight="1" spans="1:9">
      <c r="A3" s="23"/>
      <c r="B3" s="24" t="s">
        <v>4</v>
      </c>
      <c r="C3" s="24"/>
      <c r="D3" s="24"/>
      <c r="E3" s="24"/>
      <c r="G3" s="23"/>
      <c r="H3" s="50" t="s">
        <v>5</v>
      </c>
      <c r="I3" s="59"/>
    </row>
    <row r="4" ht="21.35" customHeight="1" spans="1:9">
      <c r="A4" s="25"/>
      <c r="B4" s="51" t="s">
        <v>8</v>
      </c>
      <c r="C4" s="51"/>
      <c r="D4" s="51"/>
      <c r="E4" s="51"/>
      <c r="F4" s="51" t="s">
        <v>76</v>
      </c>
      <c r="G4" s="51"/>
      <c r="H4" s="51"/>
      <c r="I4" s="59"/>
    </row>
    <row r="5" ht="21.35" customHeight="1" spans="1:9">
      <c r="A5" s="25"/>
      <c r="B5" s="51" t="s">
        <v>80</v>
      </c>
      <c r="C5" s="51"/>
      <c r="D5" s="51" t="s">
        <v>69</v>
      </c>
      <c r="E5" s="51" t="s">
        <v>70</v>
      </c>
      <c r="F5" s="51" t="s">
        <v>58</v>
      </c>
      <c r="G5" s="51" t="s">
        <v>192</v>
      </c>
      <c r="H5" s="51" t="s">
        <v>193</v>
      </c>
      <c r="I5" s="59"/>
    </row>
    <row r="6" ht="21.35" customHeight="1" spans="1:9">
      <c r="A6" s="1"/>
      <c r="B6" s="51" t="s">
        <v>81</v>
      </c>
      <c r="C6" s="51" t="s">
        <v>82</v>
      </c>
      <c r="D6" s="51"/>
      <c r="E6" s="51"/>
      <c r="F6" s="51"/>
      <c r="G6" s="51"/>
      <c r="H6" s="51"/>
      <c r="I6" s="59"/>
    </row>
    <row r="7" ht="19.9" customHeight="1" spans="1:9">
      <c r="A7" s="25"/>
      <c r="B7" s="52"/>
      <c r="C7" s="52"/>
      <c r="D7" s="52"/>
      <c r="E7" s="29" t="s">
        <v>71</v>
      </c>
      <c r="F7" s="53">
        <v>192.81</v>
      </c>
      <c r="G7" s="53">
        <v>173.7</v>
      </c>
      <c r="H7" s="53">
        <v>19.11</v>
      </c>
      <c r="I7" s="59"/>
    </row>
    <row r="8" ht="19.9" customHeight="1" spans="1:9">
      <c r="A8" s="25"/>
      <c r="B8" s="54" t="s">
        <v>22</v>
      </c>
      <c r="C8" s="54" t="s">
        <v>22</v>
      </c>
      <c r="D8" s="55"/>
      <c r="E8" s="56" t="s">
        <v>22</v>
      </c>
      <c r="F8" s="57">
        <v>192.81</v>
      </c>
      <c r="G8" s="57">
        <v>173.7</v>
      </c>
      <c r="H8" s="57">
        <v>19.11</v>
      </c>
      <c r="I8" s="59"/>
    </row>
    <row r="9" ht="19.9" customHeight="1" spans="1:11">
      <c r="A9" s="25"/>
      <c r="B9" s="54" t="s">
        <v>22</v>
      </c>
      <c r="C9" s="54" t="s">
        <v>22</v>
      </c>
      <c r="D9" s="55" t="s">
        <v>72</v>
      </c>
      <c r="E9" s="56" t="s">
        <v>73</v>
      </c>
      <c r="F9" s="57">
        <v>192.81</v>
      </c>
      <c r="G9" s="57">
        <v>173.7</v>
      </c>
      <c r="H9" s="57">
        <v>19.11</v>
      </c>
      <c r="I9" s="59"/>
      <c r="K9" s="60"/>
    </row>
    <row r="10" ht="19.9" customHeight="1" spans="1:9">
      <c r="A10" s="25"/>
      <c r="B10" s="54" t="s">
        <v>22</v>
      </c>
      <c r="C10" s="54" t="s">
        <v>22</v>
      </c>
      <c r="D10" s="55" t="s">
        <v>194</v>
      </c>
      <c r="E10" s="56" t="s">
        <v>195</v>
      </c>
      <c r="F10" s="57">
        <v>30.2</v>
      </c>
      <c r="G10" s="57">
        <v>11.09</v>
      </c>
      <c r="H10" s="57">
        <v>19.11</v>
      </c>
      <c r="I10" s="59"/>
    </row>
    <row r="11" ht="19.9" customHeight="1" spans="1:9">
      <c r="A11" s="25"/>
      <c r="B11" s="54" t="s">
        <v>196</v>
      </c>
      <c r="C11" s="54" t="s">
        <v>197</v>
      </c>
      <c r="D11" s="55" t="s">
        <v>198</v>
      </c>
      <c r="E11" s="56" t="s">
        <v>199</v>
      </c>
      <c r="F11" s="57">
        <v>7</v>
      </c>
      <c r="G11" s="57"/>
      <c r="H11" s="57">
        <v>7</v>
      </c>
      <c r="I11" s="59"/>
    </row>
    <row r="12" ht="19.9" customHeight="1" spans="2:9">
      <c r="B12" s="54" t="s">
        <v>196</v>
      </c>
      <c r="C12" s="54" t="s">
        <v>200</v>
      </c>
      <c r="D12" s="55" t="s">
        <v>201</v>
      </c>
      <c r="E12" s="56" t="s">
        <v>202</v>
      </c>
      <c r="F12" s="57">
        <v>0.62</v>
      </c>
      <c r="G12" s="57"/>
      <c r="H12" s="57">
        <v>0.62</v>
      </c>
      <c r="I12" s="59"/>
    </row>
    <row r="13" ht="19.9" customHeight="1" spans="2:9">
      <c r="B13" s="54" t="s">
        <v>196</v>
      </c>
      <c r="C13" s="54" t="s">
        <v>203</v>
      </c>
      <c r="D13" s="55" t="s">
        <v>204</v>
      </c>
      <c r="E13" s="56" t="s">
        <v>205</v>
      </c>
      <c r="F13" s="57">
        <v>0.48</v>
      </c>
      <c r="G13" s="57"/>
      <c r="H13" s="57">
        <v>0.48</v>
      </c>
      <c r="I13" s="59"/>
    </row>
    <row r="14" ht="19.9" customHeight="1" spans="2:11">
      <c r="B14" s="54" t="s">
        <v>196</v>
      </c>
      <c r="C14" s="54" t="s">
        <v>206</v>
      </c>
      <c r="D14" s="55" t="s">
        <v>207</v>
      </c>
      <c r="E14" s="56" t="s">
        <v>208</v>
      </c>
      <c r="F14" s="57">
        <v>2</v>
      </c>
      <c r="G14" s="57"/>
      <c r="H14" s="57">
        <v>2</v>
      </c>
      <c r="I14" s="59"/>
      <c r="K14" s="47"/>
    </row>
    <row r="15" ht="19.9" customHeight="1" spans="2:9">
      <c r="B15" s="54" t="s">
        <v>196</v>
      </c>
      <c r="C15" s="54" t="s">
        <v>209</v>
      </c>
      <c r="D15" s="55" t="s">
        <v>210</v>
      </c>
      <c r="E15" s="56" t="s">
        <v>211</v>
      </c>
      <c r="F15" s="57">
        <v>1.11</v>
      </c>
      <c r="G15" s="57"/>
      <c r="H15" s="57">
        <v>1.11</v>
      </c>
      <c r="I15" s="59"/>
    </row>
    <row r="16" ht="19.9" customHeight="1" spans="2:9">
      <c r="B16" s="54" t="s">
        <v>196</v>
      </c>
      <c r="C16" s="54" t="s">
        <v>212</v>
      </c>
      <c r="D16" s="55" t="s">
        <v>213</v>
      </c>
      <c r="E16" s="56" t="s">
        <v>214</v>
      </c>
      <c r="F16" s="57">
        <v>1</v>
      </c>
      <c r="G16" s="57"/>
      <c r="H16" s="57">
        <v>1</v>
      </c>
      <c r="I16" s="59"/>
    </row>
    <row r="17" ht="19.9" customHeight="1" spans="2:9">
      <c r="B17" s="54" t="s">
        <v>196</v>
      </c>
      <c r="C17" s="54" t="s">
        <v>215</v>
      </c>
      <c r="D17" s="55" t="s">
        <v>216</v>
      </c>
      <c r="E17" s="56" t="s">
        <v>217</v>
      </c>
      <c r="F17" s="57">
        <v>4</v>
      </c>
      <c r="G17" s="57"/>
      <c r="H17" s="57">
        <v>4</v>
      </c>
      <c r="I17" s="59"/>
    </row>
    <row r="18" ht="19.9" customHeight="1" spans="2:9">
      <c r="B18" s="54" t="s">
        <v>196</v>
      </c>
      <c r="C18" s="54" t="s">
        <v>218</v>
      </c>
      <c r="D18" s="55" t="s">
        <v>219</v>
      </c>
      <c r="E18" s="56" t="s">
        <v>220</v>
      </c>
      <c r="F18" s="57">
        <v>0.6</v>
      </c>
      <c r="G18" s="57"/>
      <c r="H18" s="57">
        <v>0.6</v>
      </c>
      <c r="I18" s="59"/>
    </row>
    <row r="19" ht="19.9" customHeight="1" spans="2:9">
      <c r="B19" s="54" t="s">
        <v>196</v>
      </c>
      <c r="C19" s="54" t="s">
        <v>221</v>
      </c>
      <c r="D19" s="55" t="s">
        <v>222</v>
      </c>
      <c r="E19" s="56" t="s">
        <v>223</v>
      </c>
      <c r="F19" s="57">
        <v>0.3</v>
      </c>
      <c r="G19" s="57"/>
      <c r="H19" s="57">
        <v>0.3</v>
      </c>
      <c r="I19" s="59"/>
    </row>
    <row r="20" ht="19.9" customHeight="1" spans="2:9">
      <c r="B20" s="54" t="s">
        <v>196</v>
      </c>
      <c r="C20" s="54" t="s">
        <v>224</v>
      </c>
      <c r="D20" s="55" t="s">
        <v>225</v>
      </c>
      <c r="E20" s="56" t="s">
        <v>226</v>
      </c>
      <c r="F20" s="57">
        <v>11.09</v>
      </c>
      <c r="G20" s="57">
        <v>11.09</v>
      </c>
      <c r="H20" s="57"/>
      <c r="I20" s="59"/>
    </row>
    <row r="21" ht="19.9" customHeight="1" spans="2:9">
      <c r="B21" s="54" t="s">
        <v>196</v>
      </c>
      <c r="C21" s="54" t="s">
        <v>227</v>
      </c>
      <c r="D21" s="55" t="s">
        <v>228</v>
      </c>
      <c r="E21" s="56" t="s">
        <v>229</v>
      </c>
      <c r="F21" s="57">
        <v>1</v>
      </c>
      <c r="G21" s="57"/>
      <c r="H21" s="57">
        <v>1</v>
      </c>
      <c r="I21" s="59"/>
    </row>
    <row r="22" ht="19.9" customHeight="1" spans="2:9">
      <c r="B22" s="54" t="s">
        <v>196</v>
      </c>
      <c r="C22" s="54" t="s">
        <v>230</v>
      </c>
      <c r="D22" s="55" t="s">
        <v>231</v>
      </c>
      <c r="E22" s="56" t="s">
        <v>232</v>
      </c>
      <c r="F22" s="57">
        <v>1</v>
      </c>
      <c r="G22" s="57"/>
      <c r="H22" s="57">
        <v>1</v>
      </c>
      <c r="I22" s="59"/>
    </row>
    <row r="23" ht="19.9" customHeight="1" spans="2:9">
      <c r="B23" s="54" t="s">
        <v>22</v>
      </c>
      <c r="C23" s="54" t="s">
        <v>22</v>
      </c>
      <c r="D23" s="55" t="s">
        <v>233</v>
      </c>
      <c r="E23" s="56" t="s">
        <v>234</v>
      </c>
      <c r="F23" s="57">
        <v>160.33</v>
      </c>
      <c r="G23" s="57">
        <v>160.33</v>
      </c>
      <c r="H23" s="57"/>
      <c r="I23" s="59"/>
    </row>
    <row r="24" ht="19.9" customHeight="1" spans="1:9">
      <c r="A24" s="25"/>
      <c r="B24" s="54" t="s">
        <v>176</v>
      </c>
      <c r="C24" s="54" t="s">
        <v>235</v>
      </c>
      <c r="D24" s="55" t="s">
        <v>236</v>
      </c>
      <c r="E24" s="56" t="s">
        <v>237</v>
      </c>
      <c r="F24" s="57">
        <v>21.99</v>
      </c>
      <c r="G24" s="57">
        <v>21.99</v>
      </c>
      <c r="H24" s="57"/>
      <c r="I24" s="59"/>
    </row>
    <row r="25" ht="19.9" customHeight="1" spans="2:9">
      <c r="B25" s="54" t="s">
        <v>176</v>
      </c>
      <c r="C25" s="54" t="s">
        <v>227</v>
      </c>
      <c r="D25" s="55" t="s">
        <v>238</v>
      </c>
      <c r="E25" s="56" t="s">
        <v>239</v>
      </c>
      <c r="F25" s="57">
        <v>64.85</v>
      </c>
      <c r="G25" s="57">
        <v>64.85</v>
      </c>
      <c r="H25" s="57"/>
      <c r="I25" s="59"/>
    </row>
    <row r="26" ht="19.9" customHeight="1" spans="2:9">
      <c r="B26" s="54" t="s">
        <v>176</v>
      </c>
      <c r="C26" s="54" t="s">
        <v>230</v>
      </c>
      <c r="D26" s="55" t="s">
        <v>240</v>
      </c>
      <c r="E26" s="56" t="s">
        <v>241</v>
      </c>
      <c r="F26" s="57">
        <v>41.21</v>
      </c>
      <c r="G26" s="57">
        <v>41.21</v>
      </c>
      <c r="H26" s="57"/>
      <c r="I26" s="59"/>
    </row>
    <row r="27" ht="19.9" customHeight="1" spans="2:9">
      <c r="B27" s="54" t="s">
        <v>176</v>
      </c>
      <c r="C27" s="54" t="s">
        <v>215</v>
      </c>
      <c r="D27" s="55" t="s">
        <v>242</v>
      </c>
      <c r="E27" s="56" t="s">
        <v>243</v>
      </c>
      <c r="F27" s="57">
        <v>4.96</v>
      </c>
      <c r="G27" s="57">
        <v>4.96</v>
      </c>
      <c r="H27" s="57"/>
      <c r="I27" s="59"/>
    </row>
    <row r="28" ht="19.9" customHeight="1" spans="2:9">
      <c r="B28" s="54" t="s">
        <v>176</v>
      </c>
      <c r="C28" s="54" t="s">
        <v>244</v>
      </c>
      <c r="D28" s="55" t="s">
        <v>245</v>
      </c>
      <c r="E28" s="56" t="s">
        <v>246</v>
      </c>
      <c r="F28" s="57">
        <v>5.4</v>
      </c>
      <c r="G28" s="57">
        <v>5.4</v>
      </c>
      <c r="H28" s="57"/>
      <c r="I28" s="59"/>
    </row>
    <row r="29" ht="19.9" customHeight="1" spans="2:9">
      <c r="B29" s="54" t="s">
        <v>176</v>
      </c>
      <c r="C29" s="54" t="s">
        <v>177</v>
      </c>
      <c r="D29" s="55" t="s">
        <v>247</v>
      </c>
      <c r="E29" s="56" t="s">
        <v>248</v>
      </c>
      <c r="F29" s="57">
        <v>0.35</v>
      </c>
      <c r="G29" s="57">
        <v>0.35</v>
      </c>
      <c r="H29" s="57"/>
      <c r="I29" s="59"/>
    </row>
    <row r="30" ht="19.9" customHeight="1" spans="1:9">
      <c r="A30" s="25"/>
      <c r="B30" s="54" t="s">
        <v>176</v>
      </c>
      <c r="C30" s="54" t="s">
        <v>177</v>
      </c>
      <c r="D30" s="55" t="s">
        <v>249</v>
      </c>
      <c r="E30" s="56" t="s">
        <v>250</v>
      </c>
      <c r="F30" s="57">
        <v>0.22</v>
      </c>
      <c r="G30" s="57">
        <v>0.22</v>
      </c>
      <c r="H30" s="57"/>
      <c r="I30" s="59"/>
    </row>
    <row r="31" ht="19.9" customHeight="1" spans="1:9">
      <c r="A31" s="25"/>
      <c r="B31" s="54" t="s">
        <v>176</v>
      </c>
      <c r="C31" s="54" t="s">
        <v>177</v>
      </c>
      <c r="D31" s="55" t="s">
        <v>251</v>
      </c>
      <c r="E31" s="56" t="s">
        <v>252</v>
      </c>
      <c r="F31" s="57">
        <v>0.13</v>
      </c>
      <c r="G31" s="57">
        <v>0.13</v>
      </c>
      <c r="H31" s="57"/>
      <c r="I31" s="59"/>
    </row>
    <row r="32" ht="19.9" customHeight="1" spans="2:9">
      <c r="B32" s="54" t="s">
        <v>176</v>
      </c>
      <c r="C32" s="54" t="s">
        <v>253</v>
      </c>
      <c r="D32" s="55" t="s">
        <v>254</v>
      </c>
      <c r="E32" s="56" t="s">
        <v>255</v>
      </c>
      <c r="F32" s="57">
        <v>8.19</v>
      </c>
      <c r="G32" s="57">
        <v>8.19</v>
      </c>
      <c r="H32" s="57"/>
      <c r="I32" s="59"/>
    </row>
    <row r="33" ht="19.9" customHeight="1" spans="2:9">
      <c r="B33" s="54" t="s">
        <v>176</v>
      </c>
      <c r="C33" s="54" t="s">
        <v>200</v>
      </c>
      <c r="D33" s="55" t="s">
        <v>256</v>
      </c>
      <c r="E33" s="56" t="s">
        <v>257</v>
      </c>
      <c r="F33" s="57">
        <v>13.38</v>
      </c>
      <c r="G33" s="57">
        <v>13.38</v>
      </c>
      <c r="H33" s="57"/>
      <c r="I33" s="59"/>
    </row>
    <row r="34" ht="19.9" customHeight="1" spans="2:9">
      <c r="B34" s="54" t="s">
        <v>22</v>
      </c>
      <c r="C34" s="54" t="s">
        <v>22</v>
      </c>
      <c r="D34" s="55" t="s">
        <v>258</v>
      </c>
      <c r="E34" s="56" t="s">
        <v>259</v>
      </c>
      <c r="F34" s="57">
        <v>2.28</v>
      </c>
      <c r="G34" s="57">
        <v>2.28</v>
      </c>
      <c r="H34" s="57"/>
      <c r="I34" s="59"/>
    </row>
    <row r="35" ht="19.9" customHeight="1" spans="1:9">
      <c r="A35" s="25"/>
      <c r="B35" s="54" t="s">
        <v>260</v>
      </c>
      <c r="C35" s="54" t="s">
        <v>261</v>
      </c>
      <c r="D35" s="55" t="s">
        <v>262</v>
      </c>
      <c r="E35" s="56" t="s">
        <v>263</v>
      </c>
      <c r="F35" s="57">
        <v>0.01</v>
      </c>
      <c r="G35" s="57">
        <v>0.01</v>
      </c>
      <c r="H35" s="57"/>
      <c r="I35" s="59"/>
    </row>
    <row r="36" ht="19.9" customHeight="1" spans="2:9">
      <c r="B36" s="54" t="s">
        <v>260</v>
      </c>
      <c r="C36" s="54" t="s">
        <v>264</v>
      </c>
      <c r="D36" s="55" t="s">
        <v>265</v>
      </c>
      <c r="E36" s="56" t="s">
        <v>266</v>
      </c>
      <c r="F36" s="57">
        <v>2.27</v>
      </c>
      <c r="G36" s="57">
        <v>2.27</v>
      </c>
      <c r="H36" s="57"/>
      <c r="I36" s="59"/>
    </row>
    <row r="37" ht="8.5" customHeight="1" spans="1:9">
      <c r="A37" s="35"/>
      <c r="B37" s="35"/>
      <c r="C37" s="35"/>
      <c r="D37" s="58"/>
      <c r="E37" s="35"/>
      <c r="F37" s="35"/>
      <c r="G37" s="35"/>
      <c r="H37" s="35"/>
      <c r="I37" s="61"/>
    </row>
  </sheetData>
  <mergeCells count="12">
    <mergeCell ref="B1:C1"/>
    <mergeCell ref="B2:H2"/>
    <mergeCell ref="B3:E3"/>
    <mergeCell ref="B4:E4"/>
    <mergeCell ref="F4:H4"/>
    <mergeCell ref="B5:C5"/>
    <mergeCell ref="A30:A31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I40" sqref="I40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0"/>
      <c r="B1" s="21"/>
      <c r="C1" s="21"/>
      <c r="D1" s="21"/>
      <c r="E1" s="44"/>
      <c r="F1" s="44"/>
      <c r="G1" s="37" t="s">
        <v>267</v>
      </c>
      <c r="H1" s="25"/>
    </row>
    <row r="2" ht="19.9" customHeight="1" spans="1:8">
      <c r="A2" s="20"/>
      <c r="B2" s="22" t="s">
        <v>268</v>
      </c>
      <c r="C2" s="22"/>
      <c r="D2" s="22"/>
      <c r="E2" s="22"/>
      <c r="F2" s="22"/>
      <c r="G2" s="22"/>
      <c r="H2" s="25" t="s">
        <v>2</v>
      </c>
    </row>
    <row r="3" ht="17.05" customHeight="1" spans="1:8">
      <c r="A3" s="23"/>
      <c r="B3" s="24" t="s">
        <v>4</v>
      </c>
      <c r="C3" s="24"/>
      <c r="D3" s="24"/>
      <c r="E3" s="24"/>
      <c r="F3" s="24"/>
      <c r="G3" s="38" t="s">
        <v>5</v>
      </c>
      <c r="H3" s="39"/>
    </row>
    <row r="4" ht="21.35" customHeight="1" spans="1:8">
      <c r="A4" s="27"/>
      <c r="B4" s="26" t="s">
        <v>80</v>
      </c>
      <c r="C4" s="26"/>
      <c r="D4" s="26"/>
      <c r="E4" s="26" t="s">
        <v>69</v>
      </c>
      <c r="F4" s="26" t="s">
        <v>70</v>
      </c>
      <c r="G4" s="26" t="s">
        <v>269</v>
      </c>
      <c r="H4" s="40"/>
    </row>
    <row r="5" ht="21.35" customHeight="1" spans="1:8">
      <c r="A5" s="27"/>
      <c r="B5" s="26" t="s">
        <v>81</v>
      </c>
      <c r="C5" s="26" t="s">
        <v>82</v>
      </c>
      <c r="D5" s="26" t="s">
        <v>83</v>
      </c>
      <c r="E5" s="26"/>
      <c r="F5" s="26"/>
      <c r="G5" s="26"/>
      <c r="H5" s="41"/>
    </row>
    <row r="6" ht="19.9" customHeight="1" spans="1:8">
      <c r="A6" s="28"/>
      <c r="B6" s="29"/>
      <c r="C6" s="29"/>
      <c r="D6" s="29"/>
      <c r="E6" s="29"/>
      <c r="F6" s="29" t="s">
        <v>71</v>
      </c>
      <c r="G6" s="30">
        <v>106.45</v>
      </c>
      <c r="H6" s="42"/>
    </row>
    <row r="7" ht="19.9" customHeight="1" spans="1:8">
      <c r="A7" s="27"/>
      <c r="B7" s="31"/>
      <c r="C7" s="31"/>
      <c r="D7" s="31"/>
      <c r="E7" s="31"/>
      <c r="F7" s="32" t="s">
        <v>22</v>
      </c>
      <c r="G7" s="33">
        <v>106.45</v>
      </c>
      <c r="H7" s="40"/>
    </row>
    <row r="8" ht="19.9" customHeight="1" spans="1:8">
      <c r="A8" s="27"/>
      <c r="B8" s="31"/>
      <c r="C8" s="31"/>
      <c r="D8" s="31"/>
      <c r="E8" s="31"/>
      <c r="F8" s="32" t="s">
        <v>73</v>
      </c>
      <c r="G8" s="33">
        <v>106.45</v>
      </c>
      <c r="H8" s="40"/>
    </row>
    <row r="9" ht="19.9" customHeight="1" spans="1:8">
      <c r="A9" s="27"/>
      <c r="B9" s="31"/>
      <c r="C9" s="31"/>
      <c r="D9" s="31"/>
      <c r="E9" s="31"/>
      <c r="F9" s="32" t="s">
        <v>89</v>
      </c>
      <c r="G9" s="33">
        <v>106.45</v>
      </c>
      <c r="H9" s="41"/>
    </row>
    <row r="10" ht="19.9" customHeight="1" spans="1:8">
      <c r="A10" s="27"/>
      <c r="B10" s="31" t="s">
        <v>84</v>
      </c>
      <c r="C10" s="31" t="s">
        <v>85</v>
      </c>
      <c r="D10" s="31" t="s">
        <v>88</v>
      </c>
      <c r="E10" s="31" t="s">
        <v>72</v>
      </c>
      <c r="F10" s="32" t="s">
        <v>270</v>
      </c>
      <c r="G10" s="34">
        <v>34.2</v>
      </c>
      <c r="H10" s="41"/>
    </row>
    <row r="11" ht="19.9" customHeight="1" spans="1:8">
      <c r="A11" s="27"/>
      <c r="B11" s="31" t="s">
        <v>84</v>
      </c>
      <c r="C11" s="31" t="s">
        <v>85</v>
      </c>
      <c r="D11" s="31" t="s">
        <v>88</v>
      </c>
      <c r="E11" s="31" t="s">
        <v>72</v>
      </c>
      <c r="F11" s="32" t="s">
        <v>271</v>
      </c>
      <c r="G11" s="34">
        <v>42.75</v>
      </c>
      <c r="H11" s="41"/>
    </row>
    <row r="12" ht="19.9" customHeight="1" spans="1:8">
      <c r="A12" s="27"/>
      <c r="B12" s="31" t="s">
        <v>84</v>
      </c>
      <c r="C12" s="31" t="s">
        <v>85</v>
      </c>
      <c r="D12" s="31" t="s">
        <v>88</v>
      </c>
      <c r="E12" s="31" t="s">
        <v>72</v>
      </c>
      <c r="F12" s="48" t="s">
        <v>272</v>
      </c>
      <c r="G12" s="34">
        <v>29.5</v>
      </c>
      <c r="H12" s="41"/>
    </row>
    <row r="13" ht="8.5" customHeight="1" spans="1:8">
      <c r="A13" s="35"/>
      <c r="B13" s="36"/>
      <c r="C13" s="36"/>
      <c r="D13" s="36"/>
      <c r="E13" s="36"/>
      <c r="F13" s="35"/>
      <c r="G13" s="35"/>
      <c r="H13" s="43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1部门收支总表</vt:lpstr>
      <vt:lpstr>1-1部门收入总表</vt:lpstr>
      <vt:lpstr>1-2部门支出总表</vt:lpstr>
      <vt:lpstr>2财政拨款收支预算总表</vt:lpstr>
      <vt:lpstr>2-1财政拨款支出预算表（部门经济分类科目）</vt:lpstr>
      <vt:lpstr>3一般公共预算支出预算表</vt:lpstr>
      <vt:lpstr>3-1一般公共预算基本支出预算表</vt:lpstr>
      <vt:lpstr>3-2一般公共预算项目支出预算表</vt:lpstr>
      <vt:lpstr>3-3一般公共预算“三公”经费支出预算表</vt:lpstr>
      <vt:lpstr>4政府性基金支出预算表</vt:lpstr>
      <vt:lpstr>4-1政府性基金预算“三公”经费支出预算表</vt:lpstr>
      <vt:lpstr>5国有资本经营预算支出预算表</vt:lpstr>
      <vt:lpstr>6部门预算项目绩效目标申报表</vt:lpstr>
      <vt:lpstr>7整体支出绩效目标申报表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彬彬有你1382941470</cp:lastModifiedBy>
  <dcterms:created xsi:type="dcterms:W3CDTF">2023-02-14T13:11:00Z</dcterms:created>
  <dcterms:modified xsi:type="dcterms:W3CDTF">2023-02-28T11:32:53Z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002C4949C975409A95A2794A2EC5DCC7</vt:lpwstr>
  </property>
</Properties>
</file>