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项目支出绩效目标表" sheetId="14" r:id="rId14"/>
    <sheet name="整体支出绩效目标表" sheetId="15" r:id="rId15"/>
  </sheets>
  <calcPr calcId="144525"/>
</workbook>
</file>

<file path=xl/sharedStrings.xml><?xml version="1.0" encoding="utf-8"?>
<sst xmlns="http://schemas.openxmlformats.org/spreadsheetml/2006/main" count="2086" uniqueCount="626">
  <si>
    <t>2023年部门预算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</si>
  <si>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</si>
  <si>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</si>
  <si>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</si>
  <si>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</si>
  <si>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</si>
  <si>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</si>
  <si>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</si>
  <si>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</si>
  <si>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</si>
  <si>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</si>
  <si>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</si>
  <si>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</si>
  <si>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</si>
  <si>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</si>
  <si>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</si>
  <si>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</si>
  <si>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</si>
  <si>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</si>
  <si>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</si>
  <si>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</si>
  <si>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</si>
  <si>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</si>
  <si>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</si>
  <si>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</si>
  <si>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</si>
  <si>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</si>
  <si>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</si>
  <si>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</si>
  <si>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</si>
  <si>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</si>
  <si>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</si>
  <si>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</si>
  <si>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</si>
  <si>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</si>
  <si>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</si>
  <si>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</si>
  <si>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</si>
  <si>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</si>
  <si>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</si>
  <si>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</si>
  <si>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</si>
  <si>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</si>
  <si>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</si>
  <si>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</si>
  <si>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</si>
  <si>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</si>
  <si>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</si>
  <si>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</si>
  <si>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</si>
  <si>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</si>
  <si>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</si>
  <si>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</si>
  <si>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</si>
  <si>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</si>
  <si>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</si>
  <si>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</si>
  <si>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</si>
  <si>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</si>
  <si>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</si>
  <si>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</si>
  <si>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</si>
  <si>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</si>
  <si>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</si>
  <si>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</si>
  <si>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</si>
  <si>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</si>
  <si>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</si>
  <si>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</si>
  <si>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</si>
  <si>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</si>
  <si>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</si>
  <si>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907001</t>
  </si>
  <si>
    <r>
      <rPr>
        <sz val="11"/>
        <rFont val="宋体"/>
        <charset val="134"/>
      </rPr>
      <t>渠县李馥镇财政所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</si>
  <si>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</si>
  <si>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</si>
  <si>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</si>
  <si>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</si>
  <si>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</si>
  <si>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</si>
  <si>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</si>
  <si>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</si>
  <si>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</si>
  <si>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</si>
  <si>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213</t>
  </si>
  <si>
    <t>01</t>
  </si>
  <si>
    <t>04</t>
  </si>
  <si>
    <r>
      <rPr>
        <sz val="11"/>
        <rFont val="宋体"/>
        <charset val="134"/>
      </rPr>
      <t> 事业运行</t>
    </r>
  </si>
  <si>
    <t>210</t>
  </si>
  <si>
    <t>11</t>
  </si>
  <si>
    <t>02</t>
  </si>
  <si>
    <r>
      <rPr>
        <sz val="11"/>
        <rFont val="宋体"/>
        <charset val="134"/>
      </rPr>
      <t> 事业单位医疗</t>
    </r>
  </si>
  <si>
    <t>201</t>
  </si>
  <si>
    <t>03</t>
  </si>
  <si>
    <r>
      <rPr>
        <sz val="11"/>
        <rFont val="宋体"/>
        <charset val="134"/>
      </rPr>
      <t> 一般行政管理事务</t>
    </r>
  </si>
  <si>
    <t>99</t>
  </si>
  <si>
    <r>
      <rPr>
        <sz val="11"/>
        <rFont val="宋体"/>
        <charset val="134"/>
      </rPr>
      <t> 其他纪检监察事务支出</t>
    </r>
  </si>
  <si>
    <t>07</t>
  </si>
  <si>
    <t>05</t>
  </si>
  <si>
    <r>
      <rPr>
        <sz val="11"/>
        <rFont val="宋体"/>
        <charset val="134"/>
      </rPr>
      <t> 对村民委员会和村党支部的补助</t>
    </r>
  </si>
  <si>
    <t>208</t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</si>
  <si>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</si>
  <si>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公务员医疗补助</t>
    </r>
  </si>
  <si>
    <t>212</t>
  </si>
  <si>
    <t>08</t>
  </si>
  <si>
    <r>
      <rPr>
        <sz val="11"/>
        <rFont val="宋体"/>
        <charset val="134"/>
      </rPr>
      <t> 补助被征地农民支出</t>
    </r>
  </si>
  <si>
    <r>
      <rPr>
        <sz val="11"/>
        <rFont val="宋体"/>
        <charset val="134"/>
      </rPr>
      <t> 行政运行</t>
    </r>
  </si>
  <si>
    <t>31</t>
  </si>
  <si>
    <r>
      <rPr>
        <sz val="11"/>
        <rFont val="宋体"/>
        <charset val="134"/>
      </rPr>
      <t> 其他党委办公厅（室）及相关机构事务支出</t>
    </r>
  </si>
  <si>
    <t>221</t>
  </si>
  <si>
    <r>
      <rPr>
        <sz val="11"/>
        <rFont val="宋体"/>
        <charset val="134"/>
      </rPr>
      <t> 住房公积金</t>
    </r>
  </si>
  <si>
    <t>224</t>
  </si>
  <si>
    <r>
      <rPr>
        <sz val="11"/>
        <rFont val="宋体"/>
        <charset val="134"/>
      </rPr>
      <t> 其他消防救援事务支出</t>
    </r>
  </si>
  <si>
    <t>16</t>
  </si>
  <si>
    <r>
      <rPr>
        <sz val="11"/>
        <rFont val="宋体"/>
        <charset val="134"/>
      </rPr>
      <t> 农业农村生态环境支出</t>
    </r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</si>
  <si>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</si>
  <si>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人大会议</t>
    </r>
  </si>
  <si>
    <r>
      <rPr>
        <sz val="11"/>
        <rFont val="宋体"/>
        <charset val="134"/>
      </rPr>
      <t> 其他巩固脱贫攻坚成果衔接乡村振兴支出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</si>
  <si>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</si>
  <si>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行政单位医疗</t>
    </r>
  </si>
  <si>
    <t>42</t>
  </si>
  <si>
    <r>
      <rPr>
        <sz val="11"/>
        <rFont val="宋体"/>
        <charset val="134"/>
      </rPr>
      <t> 农村道路建设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</si>
  <si>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</si>
  <si>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</si>
  <si>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</si>
  <si>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</si>
  <si>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</si>
  <si>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</si>
  <si>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</si>
  <si>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</si>
  <si>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</si>
  <si>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</si>
  <si>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</si>
  <si>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</si>
  <si>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</si>
  <si>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</si>
  <si>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</si>
  <si>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</si>
  <si>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</si>
  <si>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</si>
  <si>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</si>
  <si>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</si>
  <si>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</si>
  <si>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</si>
  <si>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</si>
  <si>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</si>
  <si>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</si>
  <si>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</si>
  <si>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</si>
  <si>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</si>
  <si>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</si>
  <si>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</si>
  <si>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</si>
  <si>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</si>
  <si>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</si>
  <si>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</si>
  <si>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</si>
  <si>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</si>
  <si>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</si>
  <si>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</si>
  <si>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</si>
  <si>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</si>
  <si>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</si>
  <si>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</si>
  <si>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</si>
  <si>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</si>
  <si>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</si>
  <si>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</si>
  <si>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</si>
  <si>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</si>
  <si>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</si>
  <si>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</si>
  <si>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渠县李馥镇财政所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</si>
  <si>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</si>
  <si>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</si>
  <si>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</si>
  <si>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</si>
  <si>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</si>
  <si>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</si>
  <si>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</si>
  <si>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</si>
  <si>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</si>
  <si>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</si>
  <si>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</si>
  <si>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</si>
  <si>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</si>
  <si>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</si>
  <si>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</si>
  <si>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</si>
  <si>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</si>
  <si>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</si>
  <si>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</si>
  <si>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</si>
  <si>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</si>
  <si>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</si>
  <si>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 医疗补助缴费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</si>
  <si>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</si>
  <si>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</si>
  <si>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</si>
  <si>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</si>
  <si>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</si>
  <si>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</si>
  <si>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</si>
  <si>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</si>
  <si>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对民间非营利组织和群众性自治组织补贴</t>
    </r>
  </si>
  <si>
    <r>
      <rPr>
        <sz val="11"/>
        <rFont val="宋体"/>
        <charset val="134"/>
      </rPr>
      <t>   其他支出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</si>
  <si>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</si>
  <si>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   安置补助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</si>
  <si>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</si>
  <si>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</si>
  <si>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</si>
  <si>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奖励金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</si>
  <si>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</si>
  <si>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</si>
  <si>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</si>
  <si>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渠县李馥镇人民政府</t>
    </r>
  </si>
  <si>
    <t>907</t>
  </si>
  <si>
    <t>表3-1</t>
  </si>
  <si>
    <t>一般公共预算基本支出预算表</t>
  </si>
  <si>
    <t>人员经费</t>
  </si>
  <si>
    <t>公用经费</t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</si>
  <si>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</si>
  <si>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</si>
  <si>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</si>
  <si>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01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</si>
  <si>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</si>
  <si>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</si>
  <si>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</si>
  <si>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</si>
  <si>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</si>
  <si>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</si>
  <si>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</si>
  <si>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</si>
  <si>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</si>
  <si>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</si>
  <si>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</si>
  <si>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02</t>
    </r>
  </si>
  <si>
    <t>30202</t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</si>
  <si>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</si>
  <si>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07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</si>
  <si>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</si>
  <si>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</si>
  <si>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13</t>
    </r>
  </si>
  <si>
    <t>30213</t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</si>
  <si>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</si>
  <si>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</si>
  <si>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</si>
  <si>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</si>
  <si>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</si>
  <si>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</si>
  <si>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</si>
  <si>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</si>
  <si>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</si>
  <si>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</si>
  <si>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</si>
  <si>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</si>
  <si>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</si>
  <si>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301</t>
  </si>
  <si>
    <r>
      <rPr>
        <sz val="11"/>
        <rFont val="宋体"/>
        <charset val="134"/>
      </rPr>
      <t> 工资福利支出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</si>
  <si>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</si>
  <si>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</si>
  <si>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</si>
  <si>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</si>
  <si>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</si>
  <si>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30112</t>
  </si>
  <si>
    <r>
      <rPr>
        <sz val="11"/>
        <rFont val="宋体"/>
        <charset val="134"/>
      </rPr>
      <t>  其他社会保障缴费</t>
    </r>
  </si>
  <si>
    <t>3011202</t>
  </si>
  <si>
    <r>
      <rPr>
        <sz val="11"/>
        <rFont val="宋体"/>
        <charset val="134"/>
      </rPr>
      <t>   工伤保险</t>
    </r>
  </si>
  <si>
    <t>3011201</t>
  </si>
  <si>
    <r>
      <rPr>
        <sz val="11"/>
        <rFont val="宋体"/>
        <charset val="134"/>
      </rPr>
      <t>   医疗补助缴费</t>
    </r>
  </si>
  <si>
    <t>3011203</t>
  </si>
  <si>
    <r>
      <rPr>
        <sz val="11"/>
        <rFont val="宋体"/>
        <charset val="134"/>
      </rPr>
      <t>   失业保险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</si>
  <si>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</si>
  <si>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</si>
  <si>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</si>
  <si>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</si>
  <si>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</si>
  <si>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</si>
  <si>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</si>
  <si>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</si>
  <si>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</si>
  <si>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</si>
  <si>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30102</t>
  </si>
  <si>
    <r>
      <rPr>
        <sz val="11"/>
        <rFont val="宋体"/>
        <charset val="134"/>
      </rPr>
      <t>  津贴补贴</t>
    </r>
  </si>
  <si>
    <t>30107</t>
  </si>
  <si>
    <r>
      <rPr>
        <sz val="11"/>
        <rFont val="宋体"/>
        <charset val="134"/>
      </rPr>
      <t>  绩效工资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</si>
  <si>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</si>
  <si>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</si>
  <si>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</si>
  <si>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t>30305</t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</si>
  <si>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</si>
  <si>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99</t>
    </r>
  </si>
  <si>
    <t>30399</t>
  </si>
  <si>
    <r>
      <rPr>
        <sz val="11"/>
        <rFont val="宋体"/>
        <charset val="134"/>
      </rPr>
      <t>  其他对个人和家庭的补助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</si>
  <si>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</si>
  <si>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</si>
  <si>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</si>
  <si>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399</t>
  </si>
  <si>
    <r>
      <rPr>
        <sz val="11"/>
        <rFont val="宋体"/>
        <charset val="134"/>
      </rPr>
      <t>399</t>
    </r>
  </si>
  <si>
    <t>39908</t>
  </si>
  <si>
    <r>
      <rPr>
        <sz val="11"/>
        <rFont val="宋体"/>
        <charset val="134"/>
      </rPr>
      <t>  对民间非营利组织和群众性自治组织补贴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</si>
  <si>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</si>
  <si>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</si>
  <si>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</si>
  <si>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2023年维稳专项经费</t>
    </r>
  </si>
  <si>
    <r>
      <rPr>
        <sz val="11"/>
        <rFont val="宋体"/>
        <charset val="134"/>
      </rPr>
      <t>  2023年关工委工作经费</t>
    </r>
  </si>
  <si>
    <r>
      <rPr>
        <sz val="11"/>
        <rFont val="宋体"/>
        <charset val="134"/>
      </rPr>
      <t>  2023年法律顾问经费</t>
    </r>
  </si>
  <si>
    <r>
      <rPr>
        <sz val="11"/>
        <rFont val="宋体"/>
        <charset val="134"/>
      </rPr>
      <t>  2023年乡镇道路交通安全管理经费</t>
    </r>
  </si>
  <si>
    <r>
      <rPr>
        <sz val="11"/>
        <rFont val="宋体"/>
        <charset val="134"/>
      </rPr>
      <t>  2023年便民服务中心运行经费</t>
    </r>
  </si>
  <si>
    <r>
      <rPr>
        <sz val="11"/>
        <rFont val="宋体"/>
        <charset val="134"/>
      </rPr>
      <t>  2023年农村道路交通安全管理员和劝导员经费</t>
    </r>
  </si>
  <si>
    <r>
      <rPr>
        <sz val="11"/>
        <rFont val="宋体"/>
        <charset val="134"/>
      </rPr>
      <t>  2023年基层人防工作经费</t>
    </r>
  </si>
  <si>
    <r>
      <rPr>
        <sz val="11"/>
        <rFont val="宋体"/>
        <charset val="134"/>
      </rPr>
      <t>  2023年纪检专项经费</t>
    </r>
  </si>
  <si>
    <r>
      <rPr>
        <sz val="11"/>
        <rFont val="宋体"/>
        <charset val="134"/>
      </rPr>
      <t>  纪检工作专项经费</t>
    </r>
  </si>
  <si>
    <r>
      <rPr>
        <sz val="11"/>
        <rFont val="宋体"/>
        <charset val="134"/>
      </rPr>
      <t>  2023年服务群众专项工作经费</t>
    </r>
  </si>
  <si>
    <r>
      <rPr>
        <sz val="11"/>
        <rFont val="宋体"/>
        <charset val="134"/>
      </rPr>
      <t>  2023年村(社区)党建工作经费</t>
    </r>
  </si>
  <si>
    <r>
      <rPr>
        <sz val="11"/>
        <rFont val="宋体"/>
        <charset val="134"/>
      </rPr>
      <t>  2023年乡村振兴村工作经费</t>
    </r>
  </si>
  <si>
    <r>
      <rPr>
        <sz val="11"/>
        <rFont val="宋体"/>
        <charset val="134"/>
      </rPr>
      <t>  2023年农村公路日常养护经费</t>
    </r>
  </si>
  <si>
    <r>
      <rPr>
        <sz val="11"/>
        <rFont val="宋体"/>
        <charset val="134"/>
      </rPr>
      <t>  2023年乡镇(街道办)党建工作经费</t>
    </r>
  </si>
  <si>
    <r>
      <rPr>
        <sz val="11"/>
        <rFont val="宋体"/>
        <charset val="134"/>
      </rPr>
      <t>  2022年村(社区)综合服务设施"补短板"资金</t>
    </r>
  </si>
  <si>
    <r>
      <rPr>
        <sz val="11"/>
        <rFont val="宋体"/>
        <charset val="134"/>
      </rPr>
      <t>  2023年乡镇两代会经费</t>
    </r>
  </si>
  <si>
    <r>
      <rPr>
        <sz val="11"/>
        <rFont val="宋体"/>
        <charset val="134"/>
      </rPr>
      <t>  乡镇两代会及工作经费</t>
    </r>
  </si>
  <si>
    <r>
      <rPr>
        <sz val="11"/>
        <rFont val="宋体"/>
        <charset val="134"/>
      </rPr>
      <t>  2023年住读工作经费</t>
    </r>
  </si>
  <si>
    <r>
      <rPr>
        <sz val="11"/>
        <rFont val="宋体"/>
        <charset val="134"/>
      </rPr>
      <t>  住读工作经费</t>
    </r>
  </si>
  <si>
    <r>
      <rPr>
        <sz val="11"/>
        <rFont val="宋体"/>
        <charset val="134"/>
      </rPr>
      <t>  原真武村文化中心项目下差资金</t>
    </r>
  </si>
  <si>
    <r>
      <rPr>
        <sz val="11"/>
        <rFont val="宋体"/>
        <charset val="134"/>
      </rPr>
      <t>  李馥镇灯塔村公路下差资金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</si>
  <si>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</si>
  <si>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</si>
  <si>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</si>
  <si>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</si>
  <si>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</si>
  <si>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</si>
  <si>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</si>
  <si>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</si>
  <si>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</si>
  <si>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</si>
  <si>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</si>
  <si>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</si>
  <si>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</si>
  <si>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</si>
  <si>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</si>
  <si>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</si>
  <si>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</si>
  <si>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部门预算项目绩效目标申报表（2023年度）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</si>
  <si>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</si>
  <si>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</si>
  <si>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</si>
  <si>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</si>
  <si>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</si>
  <si>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</si>
  <si>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</si>
  <si>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</si>
  <si>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</si>
  <si>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</si>
  <si>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</si>
  <si>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907-渠县李馥镇人民政府</t>
    </r>
  </si>
  <si>
    <r>
      <rPr>
        <sz val="9"/>
        <rFont val="宋体"/>
        <charset val="134"/>
      </rPr>
      <t>907001-渠县李馥镇财政所</t>
    </r>
  </si>
  <si>
    <r>
      <rPr>
        <sz val="9"/>
        <rFont val="宋体"/>
        <charset val="134"/>
      </rPr>
      <t>工会经费（行政）</t>
    </r>
  </si>
  <si>
    <r>
      <rPr>
        <sz val="9"/>
        <rFont val="宋体"/>
        <charset val="134"/>
      </rPr>
      <t>提高预算编制质量，严格执行预算，保障单位日常运转。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</si>
  <si>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</si>
  <si>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</si>
  <si>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</si>
  <si>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</si>
  <si>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5</t>
  </si>
  <si>
    <t>次</t>
  </si>
  <si>
    <t>20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</si>
  <si>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</si>
  <si>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</si>
  <si>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</si>
  <si>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</si>
  <si>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</si>
  <si>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</si>
  <si>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</si>
  <si>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</si>
  <si>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</si>
  <si>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</si>
  <si>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30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</si>
  <si>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</si>
  <si>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</si>
  <si>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工会经费（事业）</t>
    </r>
  </si>
  <si>
    <r>
      <rPr>
        <sz val="9"/>
        <rFont val="宋体"/>
        <charset val="134"/>
      </rPr>
      <t>定额公用经费（行政）</t>
    </r>
  </si>
  <si>
    <r>
      <rPr>
        <sz val="9"/>
        <rFont val="宋体"/>
        <charset val="134"/>
      </rPr>
      <t>定额公用经费（事业）</t>
    </r>
  </si>
  <si>
    <r>
      <rPr>
        <sz val="9"/>
        <rFont val="宋体"/>
        <charset val="134"/>
      </rPr>
      <t>2023年城乡环境综合治理经费</t>
    </r>
  </si>
  <si>
    <r>
      <rPr>
        <sz val="9"/>
        <rFont val="宋体"/>
        <charset val="134"/>
      </rPr>
      <t>"做好城乡环境和污水处理专项治理工作，解决脏乱差问题，对厕所进行改造改建，确保辖区整洁卫生，达到清洁化，秩序化，制度化 "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</si>
  <si>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</si>
  <si>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</si>
  <si>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环境保护经费投入</t>
    </r>
  </si>
  <si>
    <t>63</t>
  </si>
  <si>
    <t>万元</t>
  </si>
  <si>
    <t>10</t>
  </si>
  <si>
    <r>
      <rPr>
        <sz val="9"/>
        <rFont val="宋体"/>
        <charset val="134"/>
      </rPr>
      <t>垃圾清运次数</t>
    </r>
  </si>
  <si>
    <r>
      <rPr>
        <sz val="9"/>
        <rFont val="宋体"/>
        <charset val="134"/>
      </rPr>
      <t>≥</t>
    </r>
  </si>
  <si>
    <t>12</t>
  </si>
  <si>
    <r>
      <rPr>
        <sz val="9"/>
        <rFont val="宋体"/>
        <charset val="134"/>
      </rPr>
      <t>人员到位率</t>
    </r>
  </si>
  <si>
    <t>95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</si>
  <si>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</si>
  <si>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</si>
  <si>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群众满意度</t>
    </r>
  </si>
  <si>
    <t>93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</si>
  <si>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</si>
  <si>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群众环保意识提高</t>
    </r>
  </si>
  <si>
    <r>
      <rPr>
        <sz val="9"/>
        <rFont val="宋体"/>
        <charset val="134"/>
      </rPr>
      <t>定性</t>
    </r>
  </si>
  <si>
    <t>高中低</t>
  </si>
  <si>
    <r>
      <rPr>
        <sz val="9"/>
        <rFont val="宋体"/>
        <charset val="134"/>
      </rPr>
      <t>聘请保洁员</t>
    </r>
  </si>
  <si>
    <t>9</t>
  </si>
  <si>
    <t>人</t>
  </si>
  <si>
    <r>
      <rPr>
        <sz val="9"/>
        <rFont val="宋体"/>
        <charset val="134"/>
      </rPr>
      <t>卫生达标率</t>
    </r>
  </si>
  <si>
    <t>96</t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</si>
  <si>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</si>
  <si>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改善人居环境,生产环境</t>
    </r>
  </si>
  <si>
    <r>
      <rPr>
        <sz val="9"/>
        <rFont val="宋体"/>
        <charset val="134"/>
      </rPr>
      <t>2023年住读工作经费</t>
    </r>
  </si>
  <si>
    <r>
      <rPr>
        <sz val="9"/>
        <rFont val="宋体"/>
        <charset val="134"/>
      </rPr>
      <t xml:space="preserve">1保证乡镇住读.扶贫攻坚工作正常开展， 2提高住读待遇，按时按质完成各项扶贫工作任务 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</si>
  <si>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</si>
  <si>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乡村振兴工作完成时限</t>
    </r>
  </si>
  <si>
    <t>1</t>
  </si>
  <si>
    <t>年</t>
  </si>
  <si>
    <t>15</t>
  </si>
  <si>
    <r>
      <rPr>
        <sz val="9"/>
        <rFont val="宋体"/>
        <charset val="134"/>
      </rPr>
      <t>提升乡村振兴影响率</t>
    </r>
  </si>
  <si>
    <t>认可</t>
  </si>
  <si>
    <r>
      <rPr>
        <sz val="9"/>
        <rFont val="宋体"/>
        <charset val="134"/>
      </rPr>
      <t>经费投入</t>
    </r>
  </si>
  <si>
    <r>
      <rPr>
        <sz val="9"/>
        <rFont val="宋体"/>
        <charset val="134"/>
      </rPr>
      <t>对乡村振兴工作的认可率</t>
    </r>
  </si>
  <si>
    <r>
      <rPr>
        <sz val="9"/>
        <rFont val="宋体"/>
        <charset val="134"/>
      </rPr>
      <t>住读人数</t>
    </r>
  </si>
  <si>
    <t>53</t>
  </si>
  <si>
    <r>
      <rPr>
        <sz val="9"/>
        <rFont val="宋体"/>
        <charset val="134"/>
      </rPr>
      <t>乡村振兴对象覆盖率</t>
    </r>
  </si>
  <si>
    <r>
      <rPr>
        <sz val="9"/>
        <rFont val="宋体"/>
        <charset val="134"/>
      </rPr>
      <t>对住读工作认可率</t>
    </r>
  </si>
  <si>
    <r>
      <rPr>
        <sz val="9"/>
        <rFont val="宋体"/>
        <charset val="134"/>
      </rPr>
      <t>2023年乡镇(街道办)党建工作经费</t>
    </r>
  </si>
  <si>
    <r>
      <rPr>
        <sz val="9"/>
        <rFont val="宋体"/>
        <charset val="134"/>
      </rPr>
      <t>"确保党建工作开展，确保经费投入 "</t>
    </r>
  </si>
  <si>
    <r>
      <rPr>
        <sz val="9"/>
        <rFont val="宋体"/>
        <charset val="134"/>
      </rPr>
      <t>党员干部政治思想合格率</t>
    </r>
  </si>
  <si>
    <r>
      <rPr>
        <sz val="9"/>
        <rFont val="宋体"/>
        <charset val="134"/>
      </rPr>
      <t>参会人员满意度</t>
    </r>
  </si>
  <si>
    <t>90</t>
  </si>
  <si>
    <r>
      <rPr>
        <sz val="9"/>
        <rFont val="宋体"/>
        <charset val="134"/>
      </rPr>
      <t>开展党员大学习，大讨论活动次数</t>
    </r>
  </si>
  <si>
    <t>6</t>
  </si>
  <si>
    <r>
      <rPr>
        <sz val="9"/>
        <rFont val="宋体"/>
        <charset val="134"/>
      </rPr>
      <t>活动开展完成时限</t>
    </r>
  </si>
  <si>
    <t>月</t>
  </si>
  <si>
    <r>
      <rPr>
        <sz val="9"/>
        <rFont val="宋体"/>
        <charset val="134"/>
      </rPr>
      <t>开展上党课，党员教育活动次数</t>
    </r>
  </si>
  <si>
    <r>
      <rPr>
        <sz val="9"/>
        <rFont val="宋体"/>
        <charset val="134"/>
      </rPr>
      <t>发展党组织战斗堡垒作用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</si>
  <si>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</si>
  <si>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党员干部受益率</t>
    </r>
  </si>
  <si>
    <t>3</t>
  </si>
  <si>
    <r>
      <rPr>
        <sz val="9"/>
        <rFont val="宋体"/>
        <charset val="134"/>
      </rPr>
      <t>2023年乡镇两代会经费</t>
    </r>
  </si>
  <si>
    <r>
      <rPr>
        <sz val="9"/>
        <rFont val="宋体"/>
        <charset val="134"/>
      </rPr>
      <t>1确保党代会人代会工作开展 2确保党代会人代会工作开展 3宣传党的方针政策3宣传党</t>
    </r>
  </si>
  <si>
    <r>
      <rPr>
        <sz val="9"/>
        <rFont val="宋体"/>
        <charset val="134"/>
      </rPr>
      <t>会议补助金额发放率</t>
    </r>
  </si>
  <si>
    <r>
      <rPr>
        <sz val="9"/>
        <rFont val="宋体"/>
        <charset val="134"/>
      </rPr>
      <t>上级政府满意度</t>
    </r>
  </si>
  <si>
    <r>
      <rPr>
        <sz val="9"/>
        <rFont val="宋体"/>
        <charset val="134"/>
      </rPr>
      <t>两代会代表到位率</t>
    </r>
  </si>
  <si>
    <r>
      <rPr>
        <sz val="9"/>
        <rFont val="宋体"/>
        <charset val="134"/>
      </rPr>
      <t>参加两代会人数</t>
    </r>
  </si>
  <si>
    <t>112</t>
  </si>
  <si>
    <r>
      <rPr>
        <sz val="9"/>
        <rFont val="宋体"/>
        <charset val="134"/>
      </rPr>
      <t>群众对党的方针政策知晓率</t>
    </r>
  </si>
  <si>
    <t>92</t>
  </si>
  <si>
    <r>
      <rPr>
        <sz val="9"/>
        <rFont val="宋体"/>
        <charset val="134"/>
      </rPr>
      <t>两代会补助经费</t>
    </r>
  </si>
  <si>
    <t>102400</t>
  </si>
  <si>
    <t>元</t>
  </si>
  <si>
    <r>
      <rPr>
        <sz val="9"/>
        <rFont val="宋体"/>
        <charset val="134"/>
      </rPr>
      <t>2023年纪检专项经费</t>
    </r>
  </si>
  <si>
    <r>
      <rPr>
        <sz val="9"/>
        <rFont val="宋体"/>
        <charset val="134"/>
      </rPr>
      <t xml:space="preserve">完善机制体制强化监督，深入推进党风廉政建设和反腐败工作开展，确保党风政风大转变保证纪检工作开展 </t>
    </r>
  </si>
  <si>
    <r>
      <rPr>
        <sz val="9"/>
        <rFont val="宋体"/>
        <charset val="134"/>
      </rPr>
      <t>调研次数</t>
    </r>
  </si>
  <si>
    <t>2</t>
  </si>
  <si>
    <r>
      <rPr>
        <sz val="9"/>
        <rFont val="宋体"/>
        <charset val="134"/>
      </rPr>
      <t>减少辖区案件发生</t>
    </r>
  </si>
  <si>
    <t>优良中低差</t>
  </si>
  <si>
    <r>
      <rPr>
        <sz val="9"/>
        <rFont val="宋体"/>
        <charset val="134"/>
      </rPr>
      <t>办案经费投入</t>
    </r>
  </si>
  <si>
    <r>
      <rPr>
        <sz val="9"/>
        <rFont val="宋体"/>
        <charset val="134"/>
      </rPr>
      <t>＜</t>
    </r>
  </si>
  <si>
    <t>8</t>
  </si>
  <si>
    <r>
      <rPr>
        <sz val="9"/>
        <rFont val="宋体"/>
        <charset val="134"/>
      </rPr>
      <t>纪检监察力度，营造廉洁勤政</t>
    </r>
  </si>
  <si>
    <r>
      <rPr>
        <sz val="9"/>
        <rFont val="宋体"/>
        <charset val="134"/>
      </rPr>
      <t>问题线索处置率</t>
    </r>
  </si>
  <si>
    <r>
      <rPr>
        <sz val="9"/>
        <rFont val="宋体"/>
        <charset val="134"/>
      </rPr>
      <t>相关会议次数</t>
    </r>
  </si>
  <si>
    <r>
      <rPr>
        <sz val="9"/>
        <rFont val="宋体"/>
        <charset val="134"/>
      </rPr>
      <t>立案办结率</t>
    </r>
  </si>
  <si>
    <r>
      <rPr>
        <sz val="9"/>
        <rFont val="宋体"/>
        <charset val="134"/>
      </rPr>
      <t>案件办理时限</t>
    </r>
  </si>
  <si>
    <r>
      <rPr>
        <sz val="9"/>
        <rFont val="宋体"/>
        <charset val="134"/>
      </rPr>
      <t>2023年关工委工作经费</t>
    </r>
  </si>
  <si>
    <r>
      <rPr>
        <sz val="9"/>
        <rFont val="宋体"/>
        <charset val="134"/>
      </rPr>
      <t xml:space="preserve">保障关工委工作正常运行，增强弱势群体幸福感 </t>
    </r>
  </si>
  <si>
    <r>
      <rPr>
        <sz val="9"/>
        <rFont val="宋体"/>
        <charset val="134"/>
      </rPr>
      <t>工作开展时限</t>
    </r>
  </si>
  <si>
    <r>
      <rPr>
        <sz val="9"/>
        <rFont val="宋体"/>
        <charset val="134"/>
      </rPr>
      <t>开展送温暖献爱心活动</t>
    </r>
  </si>
  <si>
    <r>
      <rPr>
        <sz val="9"/>
        <rFont val="宋体"/>
        <charset val="134"/>
      </rPr>
      <t>对象受益覆盖率</t>
    </r>
  </si>
  <si>
    <r>
      <rPr>
        <sz val="9"/>
        <rFont val="宋体"/>
        <charset val="134"/>
      </rPr>
      <t>政策影响率</t>
    </r>
  </si>
  <si>
    <r>
      <rPr>
        <sz val="9"/>
        <rFont val="宋体"/>
        <charset val="134"/>
      </rPr>
      <t>受益群众满意度</t>
    </r>
  </si>
  <si>
    <r>
      <rPr>
        <sz val="9"/>
        <rFont val="宋体"/>
        <charset val="134"/>
      </rPr>
      <t>政策宣传及时率</t>
    </r>
  </si>
  <si>
    <r>
      <rPr>
        <sz val="9"/>
        <rFont val="宋体"/>
        <charset val="134"/>
      </rPr>
      <t>投入工作经费</t>
    </r>
  </si>
  <si>
    <t>4</t>
  </si>
  <si>
    <r>
      <rPr>
        <sz val="9"/>
        <rFont val="宋体"/>
        <charset val="134"/>
      </rPr>
      <t>2023年维稳专项经费</t>
    </r>
  </si>
  <si>
    <r>
      <rPr>
        <sz val="9"/>
        <rFont val="宋体"/>
        <charset val="134"/>
      </rPr>
      <t xml:space="preserve">有效维护社会稳定，促进经济和社会各项事业稳步发展。确保工作正常开展，不断提升群众安全感和满意度 </t>
    </r>
  </si>
  <si>
    <r>
      <rPr>
        <sz val="9"/>
        <rFont val="宋体"/>
        <charset val="134"/>
      </rPr>
      <t>禁毒扫黑除恶矛盾案件上报率</t>
    </r>
  </si>
  <si>
    <r>
      <rPr>
        <sz val="9"/>
        <rFont val="宋体"/>
        <charset val="134"/>
      </rPr>
      <t>开展宣传活动次数</t>
    </r>
  </si>
  <si>
    <r>
      <rPr>
        <sz val="9"/>
        <rFont val="宋体"/>
        <charset val="134"/>
      </rPr>
      <t>减少犯罪活动发生率</t>
    </r>
  </si>
  <si>
    <t>98</t>
  </si>
  <si>
    <r>
      <rPr>
        <sz val="9"/>
        <rFont val="宋体"/>
        <charset val="134"/>
      </rPr>
      <t>安全维稳法律法规宣传覆盖率</t>
    </r>
  </si>
  <si>
    <r>
      <rPr>
        <sz val="9"/>
        <rFont val="宋体"/>
        <charset val="134"/>
      </rPr>
      <t>案件上报时限</t>
    </r>
  </si>
  <si>
    <r>
      <rPr>
        <sz val="9"/>
        <rFont val="宋体"/>
        <charset val="134"/>
      </rPr>
      <t>投入经费</t>
    </r>
  </si>
  <si>
    <r>
      <rPr>
        <sz val="9"/>
        <rFont val="宋体"/>
        <charset val="134"/>
      </rPr>
      <t>禁毒扫黑除恶矛盾化解次数</t>
    </r>
  </si>
  <si>
    <r>
      <rPr>
        <sz val="9"/>
        <rFont val="宋体"/>
        <charset val="134"/>
      </rPr>
      <t>矛盾化解处置率</t>
    </r>
  </si>
  <si>
    <r>
      <rPr>
        <sz val="9"/>
        <rFont val="宋体"/>
        <charset val="134"/>
      </rPr>
      <t>2023年乡镇道路交通安全管理经费</t>
    </r>
  </si>
  <si>
    <r>
      <rPr>
        <sz val="9"/>
        <rFont val="宋体"/>
        <charset val="134"/>
      </rPr>
      <t xml:space="preserve">完成消除交通安全隐患，确保道路安全畅通 </t>
    </r>
  </si>
  <si>
    <r>
      <rPr>
        <sz val="9"/>
        <rFont val="宋体"/>
        <charset val="134"/>
      </rPr>
      <t>交通安全畅通率</t>
    </r>
  </si>
  <si>
    <r>
      <rPr>
        <sz val="9"/>
        <rFont val="宋体"/>
        <charset val="134"/>
      </rPr>
      <t>到达辖区发生安全隐患时限</t>
    </r>
  </si>
  <si>
    <t>小时</t>
  </si>
  <si>
    <r>
      <rPr>
        <sz val="9"/>
        <rFont val="宋体"/>
        <charset val="134"/>
      </rPr>
      <t>提升道路通行率</t>
    </r>
  </si>
  <si>
    <r>
      <rPr>
        <sz val="9"/>
        <rFont val="宋体"/>
        <charset val="134"/>
      </rPr>
      <t>管理成本</t>
    </r>
  </si>
  <si>
    <r>
      <rPr>
        <sz val="9"/>
        <rFont val="宋体"/>
        <charset val="134"/>
      </rPr>
      <t>道路维护次数</t>
    </r>
  </si>
  <si>
    <r>
      <rPr>
        <sz val="9"/>
        <rFont val="宋体"/>
        <charset val="134"/>
      </rPr>
      <t>2023年农村道路交通安全管理员和劝导员经费</t>
    </r>
  </si>
  <si>
    <r>
      <rPr>
        <sz val="9"/>
        <rFont val="宋体"/>
        <charset val="134"/>
      </rPr>
      <t xml:space="preserve">维护道路安全，交通正常运行，消除安全隐患，减少交通安全事故发生 </t>
    </r>
  </si>
  <si>
    <r>
      <rPr>
        <sz val="9"/>
        <rFont val="宋体"/>
        <charset val="134"/>
      </rPr>
      <t>交通安全劝导</t>
    </r>
  </si>
  <si>
    <t>起</t>
  </si>
  <si>
    <r>
      <rPr>
        <sz val="9"/>
        <rFont val="宋体"/>
        <charset val="134"/>
      </rPr>
      <t>交通通畅运行成本</t>
    </r>
  </si>
  <si>
    <t>45600</t>
  </si>
  <si>
    <r>
      <rPr>
        <sz val="9"/>
        <rFont val="宋体"/>
        <charset val="134"/>
      </rPr>
      <t>到达交通堵塞地时限</t>
    </r>
  </si>
  <si>
    <r>
      <rPr>
        <sz val="9"/>
        <rFont val="宋体"/>
        <charset val="134"/>
      </rPr>
      <t>交通秩序状况提升</t>
    </r>
  </si>
  <si>
    <r>
      <rPr>
        <sz val="9"/>
        <rFont val="宋体"/>
        <charset val="134"/>
      </rPr>
      <t>交通通畅率</t>
    </r>
  </si>
  <si>
    <r>
      <rPr>
        <sz val="9"/>
        <rFont val="宋体"/>
        <charset val="134"/>
      </rPr>
      <t>交通劝导涉及村个数</t>
    </r>
  </si>
  <si>
    <t>个</t>
  </si>
  <si>
    <r>
      <rPr>
        <sz val="9"/>
        <rFont val="宋体"/>
        <charset val="134"/>
      </rPr>
      <t>2023年便民服务中心运行经费</t>
    </r>
  </si>
  <si>
    <r>
      <rPr>
        <sz val="9"/>
        <rFont val="宋体"/>
        <charset val="134"/>
      </rPr>
      <t xml:space="preserve">1保群众办事方便快捷， 2保障办公正常 3确保服务人员报酬支付 </t>
    </r>
  </si>
  <si>
    <r>
      <rPr>
        <sz val="9"/>
        <rFont val="宋体"/>
        <charset val="134"/>
      </rPr>
      <t>聘请工作人员</t>
    </r>
  </si>
  <si>
    <r>
      <rPr>
        <sz val="9"/>
        <rFont val="宋体"/>
        <charset val="134"/>
      </rPr>
      <t>办理群众需求事项</t>
    </r>
  </si>
  <si>
    <t>180</t>
  </si>
  <si>
    <r>
      <rPr>
        <sz val="9"/>
        <rFont val="宋体"/>
        <charset val="134"/>
      </rPr>
      <t>减少群众办事费用</t>
    </r>
  </si>
  <si>
    <r>
      <rPr>
        <sz val="9"/>
        <rFont val="宋体"/>
        <charset val="134"/>
      </rPr>
      <t>工作人员到位率</t>
    </r>
  </si>
  <si>
    <r>
      <rPr>
        <sz val="9"/>
        <rFont val="宋体"/>
        <charset val="134"/>
      </rPr>
      <t>解决群众需求事项</t>
    </r>
  </si>
  <si>
    <r>
      <rPr>
        <sz val="9"/>
        <rFont val="宋体"/>
        <charset val="134"/>
      </rPr>
      <t>办事及时便捷</t>
    </r>
  </si>
  <si>
    <r>
      <rPr>
        <sz val="9"/>
        <rFont val="宋体"/>
        <charset val="134"/>
      </rPr>
      <t>2023年基层人防工作经费</t>
    </r>
  </si>
  <si>
    <r>
      <rPr>
        <sz val="9"/>
        <rFont val="宋体"/>
        <charset val="134"/>
      </rPr>
      <t>"1。制定可行的房啊，确保人口疏散有序进行 2设立标识牌，加强对村民因引导 加强人防政策和人防知识培训，有效增强广大群众人防观念和意识 "</t>
    </r>
  </si>
  <si>
    <r>
      <rPr>
        <sz val="9"/>
        <rFont val="宋体"/>
        <charset val="134"/>
      </rPr>
      <t>提升人民群众财产安全</t>
    </r>
  </si>
  <si>
    <r>
      <rPr>
        <sz val="9"/>
        <rFont val="宋体"/>
        <charset val="134"/>
      </rPr>
      <t>增强群众安全意识</t>
    </r>
  </si>
  <si>
    <r>
      <rPr>
        <sz val="9"/>
        <rFont val="宋体"/>
        <charset val="134"/>
      </rPr>
      <t>培新达标率</t>
    </r>
  </si>
  <si>
    <r>
      <rPr>
        <sz val="9"/>
        <rFont val="宋体"/>
        <charset val="134"/>
      </rPr>
      <t>培训时限</t>
    </r>
  </si>
  <si>
    <r>
      <rPr>
        <sz val="9"/>
        <rFont val="宋体"/>
        <charset val="134"/>
      </rPr>
      <t>参训人员到位率</t>
    </r>
  </si>
  <si>
    <r>
      <rPr>
        <sz val="9"/>
        <rFont val="宋体"/>
        <charset val="134"/>
      </rPr>
      <t>人防演练次数</t>
    </r>
  </si>
  <si>
    <r>
      <rPr>
        <sz val="9"/>
        <rFont val="宋体"/>
        <charset val="134"/>
      </rPr>
      <t>培训次数</t>
    </r>
  </si>
  <si>
    <r>
      <rPr>
        <sz val="9"/>
        <rFont val="宋体"/>
        <charset val="134"/>
      </rPr>
      <t>2023年法律顾问经费</t>
    </r>
  </si>
  <si>
    <r>
      <rPr>
        <sz val="9"/>
        <rFont val="宋体"/>
        <charset val="134"/>
      </rPr>
      <t>"为全镇居民提供法律服务 "</t>
    </r>
  </si>
  <si>
    <r>
      <rPr>
        <sz val="9"/>
        <rFont val="宋体"/>
        <charset val="134"/>
      </rPr>
      <t>开展法律咨询业务时限</t>
    </r>
  </si>
  <si>
    <t>220</t>
  </si>
  <si>
    <t>天</t>
  </si>
  <si>
    <r>
      <rPr>
        <sz val="9"/>
        <rFont val="宋体"/>
        <charset val="134"/>
      </rPr>
      <t>开展法律宣传</t>
    </r>
  </si>
  <si>
    <r>
      <rPr>
        <sz val="9"/>
        <rFont val="宋体"/>
        <charset val="134"/>
      </rPr>
      <t>解决法律宣传覆盖率</t>
    </r>
  </si>
  <si>
    <r>
      <rPr>
        <sz val="9"/>
        <rFont val="宋体"/>
        <charset val="134"/>
      </rPr>
      <t>基本法律常识知晓度</t>
    </r>
  </si>
  <si>
    <r>
      <rPr>
        <sz val="9"/>
        <rFont val="宋体"/>
        <charset val="134"/>
      </rPr>
      <t>法律宣传工作经费</t>
    </r>
  </si>
  <si>
    <t>23500</t>
  </si>
  <si>
    <r>
      <rPr>
        <sz val="9"/>
        <rFont val="宋体"/>
        <charset val="134"/>
      </rPr>
      <t>2023年乡村振兴村工作经费</t>
    </r>
  </si>
  <si>
    <r>
      <rPr>
        <sz val="9"/>
        <rFont val="宋体"/>
        <charset val="134"/>
      </rPr>
      <t>"巩固脱坡难攻坚成果，按时完成乡村振兴工作任务 "</t>
    </r>
  </si>
  <si>
    <r>
      <rPr>
        <sz val="9"/>
        <rFont val="宋体"/>
        <charset val="134"/>
      </rPr>
      <t>户居环境改善率</t>
    </r>
  </si>
  <si>
    <r>
      <rPr>
        <sz val="9"/>
        <rFont val="宋体"/>
        <charset val="134"/>
      </rPr>
      <t>巩固脱贫攻坚成果村个数</t>
    </r>
  </si>
  <si>
    <r>
      <rPr>
        <sz val="9"/>
        <rFont val="宋体"/>
        <charset val="134"/>
      </rPr>
      <t>乡村振兴建设时限</t>
    </r>
  </si>
  <si>
    <r>
      <rPr>
        <sz val="9"/>
        <rFont val="宋体"/>
        <charset val="134"/>
      </rPr>
      <t>乡村振兴工作经费投入</t>
    </r>
  </si>
  <si>
    <r>
      <rPr>
        <sz val="9"/>
        <rFont val="宋体"/>
        <charset val="134"/>
      </rPr>
      <t>群众生活质量好转</t>
    </r>
  </si>
  <si>
    <r>
      <rPr>
        <sz val="9"/>
        <rFont val="宋体"/>
        <charset val="134"/>
      </rPr>
      <t>村容村貌明显改善</t>
    </r>
  </si>
  <si>
    <r>
      <rPr>
        <sz val="9"/>
        <rFont val="宋体"/>
        <charset val="134"/>
      </rPr>
      <t>2023年村(社区)党建工作经费</t>
    </r>
  </si>
  <si>
    <r>
      <rPr>
        <sz val="9"/>
        <rFont val="宋体"/>
        <charset val="134"/>
      </rPr>
      <t xml:space="preserve">1确保各村（社区）党建工作经费投入 2促进各村(社区）党建工作有序开展。 </t>
    </r>
  </si>
  <si>
    <t>21</t>
  </si>
  <si>
    <t>场次</t>
  </si>
  <si>
    <r>
      <rPr>
        <sz val="9"/>
        <rFont val="宋体"/>
        <charset val="134"/>
      </rPr>
      <t>开展上党课，党员教育活动日组织生活会次数</t>
    </r>
  </si>
  <si>
    <t>61</t>
  </si>
  <si>
    <r>
      <rPr>
        <sz val="9"/>
        <rFont val="宋体"/>
        <charset val="134"/>
      </rPr>
      <t>党员干部受益</t>
    </r>
  </si>
  <si>
    <t>36</t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</si>
  <si>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</si>
  <si>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2023年服务群众专项工作经费</t>
    </r>
  </si>
  <si>
    <r>
      <rPr>
        <sz val="9"/>
        <rFont val="宋体"/>
        <charset val="134"/>
      </rPr>
      <t xml:space="preserve">确保各类为民服务活动开展，确保一些公共设施和服务设施维护，保障村社区服务群众工作正常运行，确保各村社区道路畅通，环境干净整洁 </t>
    </r>
  </si>
  <si>
    <r>
      <rPr>
        <sz val="9"/>
        <rFont val="宋体"/>
        <charset val="134"/>
      </rPr>
      <t>聘请管理人员人数</t>
    </r>
  </si>
  <si>
    <r>
      <rPr>
        <sz val="9"/>
        <rFont val="宋体"/>
        <charset val="134"/>
      </rPr>
      <t>群众需求办事项的办理及时率</t>
    </r>
  </si>
  <si>
    <r>
      <rPr>
        <sz val="9"/>
        <rFont val="宋体"/>
        <charset val="134"/>
      </rPr>
      <t>聘请人员的办事效率</t>
    </r>
  </si>
  <si>
    <r>
      <rPr>
        <sz val="9"/>
        <rFont val="宋体"/>
        <charset val="134"/>
      </rPr>
      <t>成本投入</t>
    </r>
  </si>
  <si>
    <t>45</t>
  </si>
  <si>
    <r>
      <rPr>
        <sz val="9"/>
        <rFont val="宋体"/>
        <charset val="134"/>
      </rPr>
      <t>解决群众办事不出村，社，户</t>
    </r>
  </si>
  <si>
    <r>
      <rPr>
        <sz val="9"/>
        <rFont val="宋体"/>
        <charset val="134"/>
      </rPr>
      <t>2023年农村公路日常养护经费</t>
    </r>
  </si>
  <si>
    <r>
      <rPr>
        <sz val="9"/>
        <rFont val="宋体"/>
        <charset val="134"/>
      </rPr>
      <t xml:space="preserve">深化农村公路管理养护体制改革，加强农村公路与农村经济社会发展统筹协调，推动“四好农村路”高质量发展，为广大农民群众致富奔小康、加快推进农业农村现代化提供更好保障。 </t>
    </r>
  </si>
  <si>
    <r>
      <rPr>
        <sz val="9"/>
        <rFont val="宋体"/>
        <charset val="134"/>
      </rPr>
      <t>提升道路通行效率</t>
    </r>
  </si>
  <si>
    <r>
      <rPr>
        <sz val="9"/>
        <rFont val="宋体"/>
        <charset val="134"/>
      </rPr>
      <t>道路维护涉及村</t>
    </r>
  </si>
  <si>
    <r>
      <rPr>
        <sz val="9"/>
        <rFont val="宋体"/>
        <charset val="134"/>
      </rPr>
      <t>农村道路养护时限</t>
    </r>
  </si>
  <si>
    <r>
      <rPr>
        <sz val="9"/>
        <rFont val="宋体"/>
        <charset val="134"/>
      </rPr>
      <t>成本费用控制</t>
    </r>
  </si>
  <si>
    <t>27</t>
  </si>
  <si>
    <r>
      <rPr>
        <sz val="9"/>
        <rFont val="宋体"/>
        <charset val="134"/>
      </rPr>
      <t>2023年天鹅村粮食折现</t>
    </r>
  </si>
  <si>
    <r>
      <rPr>
        <sz val="9"/>
        <rFont val="宋体"/>
        <charset val="134"/>
      </rPr>
      <t xml:space="preserve">解决天鹅村失地农民生活困难问题 </t>
    </r>
  </si>
  <si>
    <r>
      <rPr>
        <sz val="9"/>
        <rFont val="宋体"/>
        <charset val="134"/>
      </rPr>
      <t>粮食折现金额</t>
    </r>
  </si>
  <si>
    <t>96959</t>
  </si>
  <si>
    <r>
      <rPr>
        <sz val="9"/>
        <rFont val="宋体"/>
        <charset val="134"/>
      </rPr>
      <t>折现稻谷斤数</t>
    </r>
  </si>
  <si>
    <t>70260</t>
  </si>
  <si>
    <t>斤</t>
  </si>
  <si>
    <r>
      <rPr>
        <sz val="9"/>
        <rFont val="宋体"/>
        <charset val="134"/>
      </rPr>
      <t>提高缺地农民生活保障</t>
    </r>
  </si>
  <si>
    <r>
      <rPr>
        <sz val="9"/>
        <rFont val="宋体"/>
        <charset val="134"/>
      </rPr>
      <t>受益人数</t>
    </r>
  </si>
  <si>
    <t>207</t>
  </si>
  <si>
    <r>
      <rPr>
        <sz val="9"/>
        <rFont val="宋体"/>
        <charset val="134"/>
      </rPr>
      <t>补贴发放及时率</t>
    </r>
  </si>
  <si>
    <r>
      <rPr>
        <sz val="9"/>
        <rFont val="宋体"/>
        <charset val="134"/>
      </rPr>
      <t>兑现时限</t>
    </r>
  </si>
  <si>
    <r>
      <rPr>
        <sz val="9"/>
        <rFont val="宋体"/>
        <charset val="134"/>
      </rPr>
      <t>村、社区办公经费</t>
    </r>
  </si>
  <si>
    <t>报表编号：510000_0013</t>
  </si>
  <si>
    <t>整体支出绩效目标申报表</t>
  </si>
  <si>
    <t>（2023年度）</t>
  </si>
  <si>
    <t>部门名称</t>
  </si>
  <si>
    <t>渠县李馥镇人民政府</t>
  </si>
  <si>
    <t>年度主要任务</t>
  </si>
  <si>
    <t>任务名称</t>
  </si>
  <si>
    <t>主要内容</t>
  </si>
  <si>
    <t xml:space="preserve">工资福利和对个人和家庭补助的支出				
</t>
  </si>
  <si>
    <t xml:space="preserve">日常公用经费			
</t>
  </si>
  <si>
    <t xml:space="preserve">商品和服务支出				
</t>
  </si>
  <si>
    <t xml:space="preserve">项目经费			
</t>
  </si>
  <si>
    <t xml:space="preserve">项目经费				
</t>
  </si>
  <si>
    <t>年度部门整体支出预算</t>
  </si>
  <si>
    <t>资金总额</t>
  </si>
  <si>
    <t>财政拨款</t>
  </si>
  <si>
    <t>其他资金</t>
  </si>
  <si>
    <t>年度总体目标</t>
  </si>
  <si>
    <t xml:space="preserve">保障单位人员经费和公用经费支出：维护社会稳定，积极构建和谐社会；保障便民服务中心、城乡环境综合治理、污水治理、厕所革命、垃圾中转站等环境保护、信访、乡镇道路交通安全管理及劝导员、禁毒、扫黑、反电诈、社会综合治理、矛盾多元化解及安全维稳、安全生产、基层人防、法律顾问、脱贫村和乡村振兴重点村、集体经济薄弱村和农旅融合示范村、党代会、人代会、纪检监察、党建、关工委、住读乡村振兴、服务群众等各项工作正常开展，按时、按质、按量完成各项工作；按时兑付村民的地力补偿、退耕还林补助、五保、低保、民政优抚、扶贫、乡村振兴工作领域的各项资金，确保社会稳定、服务民生、道路畅通、环境干净优美、村民办事方便快捷。								
</t>
  </si>
  <si>
    <t>年度绩效指标</t>
  </si>
  <si>
    <t>指标值（包含数字及文字描述）</t>
  </si>
  <si>
    <t>产出指标</t>
  </si>
  <si>
    <t>数量指标</t>
  </si>
  <si>
    <t>＝8843540.9元</t>
  </si>
  <si>
    <t>日常公用经费</t>
  </si>
  <si>
    <t>＝7603459.75元</t>
  </si>
  <si>
    <t>项目经费</t>
  </si>
  <si>
    <t>＝2738459元</t>
  </si>
  <si>
    <t>质量指标</t>
  </si>
  <si>
    <t xml:space="preserve">人员经费保障质量		</t>
  </si>
  <si>
    <t>≥100%</t>
  </si>
  <si>
    <t>时效指标</t>
  </si>
  <si>
    <t>及时保障资金供给</t>
  </si>
  <si>
    <t>效益指标</t>
  </si>
  <si>
    <t>经济效益指标</t>
  </si>
  <si>
    <t>减少办事群众费用率</t>
  </si>
  <si>
    <t>＝95%</t>
  </si>
  <si>
    <t>社会公众满意度</t>
  </si>
  <si>
    <t>≥95%</t>
  </si>
  <si>
    <t>社会效益指标</t>
  </si>
  <si>
    <t>辖区内收益群众覆盖率</t>
  </si>
  <si>
    <t>≥96%</t>
  </si>
  <si>
    <t>满意度指标</t>
  </si>
  <si>
    <t>服务对象满意度指标</t>
  </si>
  <si>
    <t>相关部门和单位满意度</t>
  </si>
  <si>
    <t>成本指标</t>
  </si>
  <si>
    <t>经济成本指标</t>
  </si>
  <si>
    <t xml:space="preserve">运行成本控制		</t>
  </si>
  <si>
    <t>＝12342345.65元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</si>
</sst>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2">
    <font>
      <sz val="12"/>
      <name val="宋体"/>
      <charset val="134"/>
    </font>
    <font>
      <sz val="9"/>
      <name val="SimSun"/>
      <charset val="134"/>
    </font>
    <font>
      <sz val="10"/>
      <color indexed="22"/>
      <name val="SimSun"/>
      <charset val="134"/>
    </font>
    <font>
      <sz val="10"/>
      <color indexed="8"/>
      <name val="SimSun"/>
      <charset val="134"/>
    </font>
    <font>
      <sz val="15"/>
      <color indexed="8"/>
      <name val="黑体"/>
      <charset val="134"/>
    </font>
    <font>
      <sz val="9"/>
      <color indexed="8"/>
      <name val="SimSun"/>
      <charset val="134"/>
    </font>
    <font>
      <sz val="11"/>
      <color indexed="8"/>
      <name val="SimSun"/>
      <charset val="134"/>
    </font>
    <font>
      <sz val="9"/>
      <color indexed="8"/>
      <name val="Hiragino Sans GB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黑体"/>
      <charset val="134"/>
    </font>
    <font>
      <b/>
      <sz val="9"/>
      <color indexed="8"/>
      <name val="Hiragino Sans GB"/>
      <charset val="134"/>
    </font>
    <font>
      <b/>
      <sz val="22"/>
      <color indexed="8"/>
      <name val="楷体"/>
      <charset val="134"/>
    </font>
    <font>
      <b/>
      <sz val="36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12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8"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2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0" fillId="0" borderId="4" xfId="0" applyFont="1" applyBorder="1" applyAlignment="1">
      <alignment horizontal="left" vertical="center"/>
    </xf>
    <xf numFmtId="0" fontId="12" fillId="0" borderId="2" xfId="0" applyFont="1" applyBorder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right"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4.25" outlineLevelRow="2"/>
  <cols>
    <col min="1" max="1" width="143.616666666667" customWidth="1"/>
  </cols>
  <sheetData>
    <row r="1" ht="74.25" customHeight="1" spans="1:1">
      <c r="A1" s="75"/>
    </row>
    <row r="2" ht="170.9" customHeight="1" spans="1:1">
      <c r="A2" s="76" t="s">
        <v>0</v>
      </c>
    </row>
    <row r="3" ht="128.15" customHeight="1" spans="1:1">
      <c r="A3" s="77">
        <v>44971</v>
      </c>
    </row>
  </sheetData>
  <pageMargins left="0.75" right="0.75" top="0.269444444444444" bottom="0.269444444444444" header="0" footer="0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20"/>
      <c r="B1" s="21"/>
      <c r="C1" s="44"/>
      <c r="D1" s="45"/>
      <c r="E1" s="45"/>
      <c r="F1" s="45"/>
      <c r="G1" s="45"/>
      <c r="H1" s="45"/>
      <c r="I1" s="37" t="s">
        <v>325</v>
      </c>
      <c r="J1" s="25"/>
    </row>
    <row r="2" ht="19.9" customHeight="1" spans="1:10">
      <c r="A2" s="20"/>
      <c r="B2" s="22" t="s">
        <v>326</v>
      </c>
      <c r="C2" s="22"/>
      <c r="D2" s="22"/>
      <c r="E2" s="22"/>
      <c r="F2" s="22"/>
      <c r="G2" s="22"/>
      <c r="H2" s="22"/>
      <c r="I2" s="22"/>
      <c r="J2" s="25" t="s">
        <v>2</v>
      </c>
    </row>
    <row r="3" ht="17.05" customHeight="1" spans="1:10">
      <c r="A3" s="23"/>
      <c r="B3" s="24" t="s">
        <v>4</v>
      </c>
      <c r="C3" s="24"/>
      <c r="D3" s="38"/>
      <c r="E3" s="38"/>
      <c r="F3" s="38"/>
      <c r="G3" s="38"/>
      <c r="H3" s="38"/>
      <c r="I3" s="38" t="s">
        <v>5</v>
      </c>
      <c r="J3" s="39"/>
    </row>
    <row r="4" ht="21.35" customHeight="1" spans="1:10">
      <c r="A4" s="25"/>
      <c r="B4" s="26" t="s">
        <v>327</v>
      </c>
      <c r="C4" s="26" t="s">
        <v>70</v>
      </c>
      <c r="D4" s="26" t="s">
        <v>328</v>
      </c>
      <c r="E4" s="26"/>
      <c r="F4" s="26"/>
      <c r="G4" s="26"/>
      <c r="H4" s="26"/>
      <c r="I4" s="26"/>
      <c r="J4" s="40"/>
    </row>
    <row r="5" ht="21.35" customHeight="1" spans="1:10">
      <c r="A5" s="27"/>
      <c r="B5" s="26"/>
      <c r="C5" s="26"/>
      <c r="D5" s="26" t="s">
        <v>58</v>
      </c>
      <c r="E5" s="46" t="s">
        <v>329</v>
      </c>
      <c r="F5" s="26" t="s">
        <v>330</v>
      </c>
      <c r="G5" s="26"/>
      <c r="H5" s="26"/>
      <c r="I5" s="26" t="s">
        <v>331</v>
      </c>
      <c r="J5" s="40"/>
    </row>
    <row r="6" ht="21.35" customHeight="1" spans="1:10">
      <c r="A6" s="27"/>
      <c r="B6" s="26"/>
      <c r="C6" s="26"/>
      <c r="D6" s="26"/>
      <c r="E6" s="46"/>
      <c r="F6" s="26" t="s">
        <v>171</v>
      </c>
      <c r="G6" s="26" t="s">
        <v>332</v>
      </c>
      <c r="H6" s="26" t="s">
        <v>333</v>
      </c>
      <c r="I6" s="26"/>
      <c r="J6" s="41"/>
    </row>
    <row r="7" ht="19.9" customHeight="1" spans="1:10">
      <c r="A7" s="28"/>
      <c r="B7" s="29"/>
      <c r="C7" s="29" t="s">
        <v>71</v>
      </c>
      <c r="D7" s="30">
        <v>1</v>
      </c>
      <c r="E7" s="30"/>
      <c r="F7" s="30"/>
      <c r="G7" s="30"/>
      <c r="H7" s="30"/>
      <c r="I7" s="30">
        <v>1</v>
      </c>
      <c r="J7" s="42"/>
    </row>
    <row r="8" ht="19.9" customHeight="1" spans="1:10">
      <c r="A8" s="27"/>
      <c r="B8" s="31"/>
      <c r="C8" s="32" t="s">
        <v>22</v>
      </c>
      <c r="D8" s="33">
        <v>1</v>
      </c>
      <c r="E8" s="33"/>
      <c r="F8" s="33"/>
      <c r="G8" s="33"/>
      <c r="H8" s="33"/>
      <c r="I8" s="33">
        <v>1</v>
      </c>
      <c r="J8" s="40"/>
    </row>
    <row r="9" ht="19.9" customHeight="1" spans="1:10">
      <c r="A9" s="27"/>
      <c r="B9" s="31" t="s">
        <v>72</v>
      </c>
      <c r="C9" s="32" t="s">
        <v>172</v>
      </c>
      <c r="D9" s="34">
        <v>1</v>
      </c>
      <c r="E9" s="34"/>
      <c r="F9" s="34"/>
      <c r="G9" s="34"/>
      <c r="H9" s="34"/>
      <c r="I9" s="34">
        <v>1</v>
      </c>
      <c r="J9" s="40"/>
    </row>
    <row r="10" ht="8.5" customHeight="1" spans="1:10">
      <c r="A10" s="35"/>
      <c r="B10" s="35"/>
      <c r="C10" s="35"/>
      <c r="D10" s="35"/>
      <c r="E10" s="35"/>
      <c r="F10" s="35"/>
      <c r="G10" s="35"/>
      <c r="H10" s="35"/>
      <c r="I10" s="35"/>
      <c r="J10" s="4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20"/>
      <c r="B1" s="21"/>
      <c r="C1" s="21"/>
      <c r="D1" s="21"/>
      <c r="E1" s="44"/>
      <c r="F1" s="44"/>
      <c r="G1" s="45"/>
      <c r="H1" s="45"/>
      <c r="I1" s="37" t="s">
        <v>334</v>
      </c>
      <c r="J1" s="25"/>
    </row>
    <row r="2" ht="19.9" customHeight="1" spans="1:10">
      <c r="A2" s="20"/>
      <c r="B2" s="22" t="s">
        <v>335</v>
      </c>
      <c r="C2" s="22"/>
      <c r="D2" s="22"/>
      <c r="E2" s="22"/>
      <c r="F2" s="22"/>
      <c r="G2" s="22"/>
      <c r="H2" s="22"/>
      <c r="I2" s="22"/>
      <c r="J2" s="25" t="s">
        <v>2</v>
      </c>
    </row>
    <row r="3" ht="17.05" customHeight="1" spans="1:10">
      <c r="A3" s="23"/>
      <c r="B3" s="24" t="s">
        <v>4</v>
      </c>
      <c r="C3" s="24"/>
      <c r="D3" s="24"/>
      <c r="E3" s="24"/>
      <c r="F3" s="24"/>
      <c r="G3" s="23"/>
      <c r="H3" s="23"/>
      <c r="I3" s="38" t="s">
        <v>5</v>
      </c>
      <c r="J3" s="39"/>
    </row>
    <row r="4" ht="21.35" customHeight="1" spans="1:10">
      <c r="A4" s="25"/>
      <c r="B4" s="26" t="s">
        <v>8</v>
      </c>
      <c r="C4" s="26"/>
      <c r="D4" s="26"/>
      <c r="E4" s="26"/>
      <c r="F4" s="26"/>
      <c r="G4" s="26" t="s">
        <v>336</v>
      </c>
      <c r="H4" s="26"/>
      <c r="I4" s="26"/>
      <c r="J4" s="40"/>
    </row>
    <row r="5" ht="21.35" customHeight="1" spans="1:10">
      <c r="A5" s="27"/>
      <c r="B5" s="26" t="s">
        <v>80</v>
      </c>
      <c r="C5" s="26"/>
      <c r="D5" s="26"/>
      <c r="E5" s="26" t="s">
        <v>69</v>
      </c>
      <c r="F5" s="26" t="s">
        <v>70</v>
      </c>
      <c r="G5" s="26" t="s">
        <v>58</v>
      </c>
      <c r="H5" s="26" t="s">
        <v>76</v>
      </c>
      <c r="I5" s="26" t="s">
        <v>77</v>
      </c>
      <c r="J5" s="40"/>
    </row>
    <row r="6" ht="21.35" customHeight="1" spans="1:10">
      <c r="A6" s="27"/>
      <c r="B6" s="26" t="s">
        <v>81</v>
      </c>
      <c r="C6" s="26" t="s">
        <v>82</v>
      </c>
      <c r="D6" s="26" t="s">
        <v>83</v>
      </c>
      <c r="E6" s="26"/>
      <c r="F6" s="26"/>
      <c r="G6" s="26"/>
      <c r="H6" s="26"/>
      <c r="I6" s="26"/>
      <c r="J6" s="41"/>
    </row>
    <row r="7" ht="19.9" customHeight="1" spans="1:10">
      <c r="A7" s="28"/>
      <c r="B7" s="29"/>
      <c r="C7" s="29"/>
      <c r="D7" s="29"/>
      <c r="E7" s="29"/>
      <c r="F7" s="29" t="s">
        <v>71</v>
      </c>
      <c r="G7" s="30">
        <v>72.7</v>
      </c>
      <c r="H7" s="30"/>
      <c r="I7" s="30">
        <v>72.7</v>
      </c>
      <c r="J7" s="42"/>
    </row>
    <row r="8" ht="19.9" customHeight="1" spans="1:10">
      <c r="A8" s="27"/>
      <c r="B8" s="31"/>
      <c r="C8" s="31"/>
      <c r="D8" s="31"/>
      <c r="E8" s="31"/>
      <c r="F8" s="32" t="s">
        <v>22</v>
      </c>
      <c r="G8" s="33">
        <v>72.7</v>
      </c>
      <c r="H8" s="33"/>
      <c r="I8" s="33">
        <v>72.7</v>
      </c>
      <c r="J8" s="40"/>
    </row>
    <row r="9" ht="19.9" customHeight="1" spans="1:10">
      <c r="A9" s="27"/>
      <c r="B9" s="31"/>
      <c r="C9" s="31"/>
      <c r="D9" s="31"/>
      <c r="E9" s="31"/>
      <c r="F9" s="32" t="s">
        <v>73</v>
      </c>
      <c r="G9" s="33">
        <v>72.7</v>
      </c>
      <c r="H9" s="33"/>
      <c r="I9" s="33">
        <v>72.7</v>
      </c>
      <c r="J9" s="40"/>
    </row>
    <row r="10" ht="19.9" customHeight="1" spans="1:10">
      <c r="A10" s="27"/>
      <c r="B10" s="31" t="s">
        <v>103</v>
      </c>
      <c r="C10" s="31" t="s">
        <v>104</v>
      </c>
      <c r="D10" s="31" t="s">
        <v>98</v>
      </c>
      <c r="E10" s="31" t="s">
        <v>72</v>
      </c>
      <c r="F10" s="32" t="s">
        <v>105</v>
      </c>
      <c r="G10" s="33">
        <v>9.7</v>
      </c>
      <c r="H10" s="34"/>
      <c r="I10" s="34">
        <v>9.7</v>
      </c>
      <c r="J10" s="41"/>
    </row>
    <row r="11" ht="19.9" customHeight="1" spans="1:10">
      <c r="A11" s="27"/>
      <c r="B11" s="31" t="s">
        <v>103</v>
      </c>
      <c r="C11" s="31" t="s">
        <v>104</v>
      </c>
      <c r="D11" s="31" t="s">
        <v>113</v>
      </c>
      <c r="E11" s="31" t="s">
        <v>72</v>
      </c>
      <c r="F11" s="32" t="s">
        <v>114</v>
      </c>
      <c r="G11" s="33">
        <v>63</v>
      </c>
      <c r="H11" s="34"/>
      <c r="I11" s="34">
        <v>63</v>
      </c>
      <c r="J11" s="41"/>
    </row>
    <row r="12" ht="8.5" customHeight="1" spans="1:10">
      <c r="A12" s="35"/>
      <c r="B12" s="36"/>
      <c r="C12" s="36"/>
      <c r="D12" s="36"/>
      <c r="E12" s="36"/>
      <c r="F12" s="35"/>
      <c r="G12" s="35"/>
      <c r="H12" s="35"/>
      <c r="I12" s="35"/>
      <c r="J12" s="43"/>
    </row>
  </sheetData>
  <mergeCells count="12">
    <mergeCell ref="B1:D1"/>
    <mergeCell ref="B2:I2"/>
    <mergeCell ref="B3:F3"/>
    <mergeCell ref="B4:F4"/>
    <mergeCell ref="G4:I4"/>
    <mergeCell ref="B5:D5"/>
    <mergeCell ref="A10:A11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20"/>
      <c r="B1" s="21"/>
      <c r="C1" s="44"/>
      <c r="D1" s="45"/>
      <c r="E1" s="45"/>
      <c r="F1" s="45"/>
      <c r="G1" s="45"/>
      <c r="H1" s="45"/>
      <c r="I1" s="37" t="s">
        <v>337</v>
      </c>
      <c r="J1" s="25"/>
    </row>
    <row r="2" ht="19.9" customHeight="1" spans="1:10">
      <c r="A2" s="20"/>
      <c r="B2" s="22" t="s">
        <v>338</v>
      </c>
      <c r="C2" s="22"/>
      <c r="D2" s="22"/>
      <c r="E2" s="22"/>
      <c r="F2" s="22"/>
      <c r="G2" s="22"/>
      <c r="H2" s="22"/>
      <c r="I2" s="22"/>
      <c r="J2" s="25" t="s">
        <v>2</v>
      </c>
    </row>
    <row r="3" ht="17.05" customHeight="1" spans="1:10">
      <c r="A3" s="23"/>
      <c r="B3" s="24" t="s">
        <v>4</v>
      </c>
      <c r="C3" s="24"/>
      <c r="D3" s="38"/>
      <c r="E3" s="38"/>
      <c r="F3" s="38"/>
      <c r="G3" s="38"/>
      <c r="H3" s="38"/>
      <c r="I3" s="38" t="s">
        <v>5</v>
      </c>
      <c r="J3" s="39"/>
    </row>
    <row r="4" ht="21.35" customHeight="1" spans="1:10">
      <c r="A4" s="25"/>
      <c r="B4" s="26" t="s">
        <v>327</v>
      </c>
      <c r="C4" s="26" t="s">
        <v>70</v>
      </c>
      <c r="D4" s="26" t="s">
        <v>328</v>
      </c>
      <c r="E4" s="26"/>
      <c r="F4" s="26"/>
      <c r="G4" s="26"/>
      <c r="H4" s="26"/>
      <c r="I4" s="26"/>
      <c r="J4" s="40"/>
    </row>
    <row r="5" ht="21.35" customHeight="1" spans="1:10">
      <c r="A5" s="27"/>
      <c r="B5" s="26"/>
      <c r="C5" s="26"/>
      <c r="D5" s="26" t="s">
        <v>58</v>
      </c>
      <c r="E5" s="46" t="s">
        <v>329</v>
      </c>
      <c r="F5" s="26" t="s">
        <v>330</v>
      </c>
      <c r="G5" s="26"/>
      <c r="H5" s="26"/>
      <c r="I5" s="26" t="s">
        <v>331</v>
      </c>
      <c r="J5" s="40"/>
    </row>
    <row r="6" ht="21.35" customHeight="1" spans="1:10">
      <c r="A6" s="27"/>
      <c r="B6" s="26"/>
      <c r="C6" s="26"/>
      <c r="D6" s="26"/>
      <c r="E6" s="46"/>
      <c r="F6" s="26" t="s">
        <v>171</v>
      </c>
      <c r="G6" s="26" t="s">
        <v>332</v>
      </c>
      <c r="H6" s="26" t="s">
        <v>333</v>
      </c>
      <c r="I6" s="26"/>
      <c r="J6" s="41"/>
    </row>
    <row r="7" ht="19.9" customHeight="1" spans="1:10">
      <c r="A7" s="28"/>
      <c r="B7" s="29"/>
      <c r="C7" s="29" t="s">
        <v>71</v>
      </c>
      <c r="D7" s="30"/>
      <c r="E7" s="30"/>
      <c r="F7" s="30"/>
      <c r="G7" s="30"/>
      <c r="H7" s="30"/>
      <c r="I7" s="30"/>
      <c r="J7" s="42"/>
    </row>
    <row r="8" ht="19.9" customHeight="1" spans="1:10">
      <c r="A8" s="27"/>
      <c r="B8" s="31"/>
      <c r="C8" s="32" t="s">
        <v>22</v>
      </c>
      <c r="D8" s="33"/>
      <c r="E8" s="33"/>
      <c r="F8" s="33"/>
      <c r="G8" s="33"/>
      <c r="H8" s="33"/>
      <c r="I8" s="33"/>
      <c r="J8" s="40"/>
    </row>
    <row r="9" ht="19.9" customHeight="1" spans="1:10">
      <c r="A9" s="27"/>
      <c r="B9" s="31" t="s">
        <v>72</v>
      </c>
      <c r="C9" s="32" t="s">
        <v>172</v>
      </c>
      <c r="D9" s="34"/>
      <c r="E9" s="34"/>
      <c r="F9" s="34"/>
      <c r="G9" s="34"/>
      <c r="H9" s="34"/>
      <c r="I9" s="34"/>
      <c r="J9" s="40"/>
    </row>
    <row r="10" ht="8.5" customHeight="1" spans="1:10">
      <c r="A10" s="35"/>
      <c r="B10" s="35"/>
      <c r="C10" s="35"/>
      <c r="D10" s="35"/>
      <c r="E10" s="35"/>
      <c r="F10" s="35"/>
      <c r="G10" s="35"/>
      <c r="H10" s="35"/>
      <c r="I10" s="35"/>
      <c r="J10" s="4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20"/>
      <c r="B1" s="21"/>
      <c r="C1" s="21"/>
      <c r="D1" s="21"/>
      <c r="E1" s="21"/>
      <c r="F1" s="21"/>
      <c r="G1" s="21"/>
      <c r="H1" s="21"/>
      <c r="I1" s="37" t="s">
        <v>339</v>
      </c>
      <c r="J1" s="25"/>
    </row>
    <row r="2" ht="19.9" customHeight="1" spans="1:10">
      <c r="A2" s="20"/>
      <c r="B2" s="22" t="s">
        <v>340</v>
      </c>
      <c r="C2" s="22"/>
      <c r="D2" s="22"/>
      <c r="E2" s="22"/>
      <c r="F2" s="22"/>
      <c r="G2" s="22"/>
      <c r="H2" s="22"/>
      <c r="I2" s="22"/>
      <c r="J2" s="25" t="s">
        <v>2</v>
      </c>
    </row>
    <row r="3" ht="17.05" customHeight="1" spans="1:10">
      <c r="A3" s="23"/>
      <c r="B3" s="24" t="s">
        <v>4</v>
      </c>
      <c r="C3" s="24"/>
      <c r="D3" s="24"/>
      <c r="E3" s="24"/>
      <c r="F3" s="24"/>
      <c r="G3" s="23"/>
      <c r="H3" s="23"/>
      <c r="I3" s="38" t="s">
        <v>5</v>
      </c>
      <c r="J3" s="39"/>
    </row>
    <row r="4" ht="21.35" customHeight="1" spans="1:10">
      <c r="A4" s="25"/>
      <c r="B4" s="26" t="s">
        <v>8</v>
      </c>
      <c r="C4" s="26"/>
      <c r="D4" s="26"/>
      <c r="E4" s="26"/>
      <c r="F4" s="26"/>
      <c r="G4" s="26" t="s">
        <v>341</v>
      </c>
      <c r="H4" s="26"/>
      <c r="I4" s="26"/>
      <c r="J4" s="40"/>
    </row>
    <row r="5" ht="21.35" customHeight="1" spans="1:10">
      <c r="A5" s="27"/>
      <c r="B5" s="26" t="s">
        <v>80</v>
      </c>
      <c r="C5" s="26"/>
      <c r="D5" s="26"/>
      <c r="E5" s="26" t="s">
        <v>69</v>
      </c>
      <c r="F5" s="26" t="s">
        <v>70</v>
      </c>
      <c r="G5" s="26" t="s">
        <v>58</v>
      </c>
      <c r="H5" s="26" t="s">
        <v>76</v>
      </c>
      <c r="I5" s="26" t="s">
        <v>77</v>
      </c>
      <c r="J5" s="40"/>
    </row>
    <row r="6" ht="21.35" customHeight="1" spans="1:10">
      <c r="A6" s="27"/>
      <c r="B6" s="26" t="s">
        <v>81</v>
      </c>
      <c r="C6" s="26" t="s">
        <v>82</v>
      </c>
      <c r="D6" s="26" t="s">
        <v>83</v>
      </c>
      <c r="E6" s="26"/>
      <c r="F6" s="26"/>
      <c r="G6" s="26"/>
      <c r="H6" s="26"/>
      <c r="I6" s="26"/>
      <c r="J6" s="41"/>
    </row>
    <row r="7" ht="19.9" customHeight="1" spans="1:10">
      <c r="A7" s="28"/>
      <c r="B7" s="29"/>
      <c r="C7" s="29"/>
      <c r="D7" s="29"/>
      <c r="E7" s="29"/>
      <c r="F7" s="29" t="s">
        <v>71</v>
      </c>
      <c r="G7" s="30"/>
      <c r="H7" s="30"/>
      <c r="I7" s="30"/>
      <c r="J7" s="42"/>
    </row>
    <row r="8" ht="19.9" customHeight="1" spans="1:10">
      <c r="A8" s="27"/>
      <c r="B8" s="31"/>
      <c r="C8" s="31"/>
      <c r="D8" s="31"/>
      <c r="E8" s="31"/>
      <c r="F8" s="32" t="s">
        <v>22</v>
      </c>
      <c r="G8" s="33"/>
      <c r="H8" s="33"/>
      <c r="I8" s="33"/>
      <c r="J8" s="40"/>
    </row>
    <row r="9" ht="19.9" customHeight="1" spans="1:10">
      <c r="A9" s="27"/>
      <c r="B9" s="31"/>
      <c r="C9" s="31"/>
      <c r="D9" s="31"/>
      <c r="E9" s="31"/>
      <c r="F9" s="32" t="s">
        <v>22</v>
      </c>
      <c r="G9" s="33"/>
      <c r="H9" s="33"/>
      <c r="I9" s="33"/>
      <c r="J9" s="40"/>
    </row>
    <row r="10" ht="19.9" customHeight="1" spans="1:10">
      <c r="A10" s="27"/>
      <c r="B10" s="31"/>
      <c r="C10" s="31"/>
      <c r="D10" s="31"/>
      <c r="E10" s="31"/>
      <c r="F10" s="32" t="s">
        <v>140</v>
      </c>
      <c r="G10" s="33"/>
      <c r="H10" s="34"/>
      <c r="I10" s="34"/>
      <c r="J10" s="40"/>
    </row>
    <row r="11" ht="8.5" customHeight="1" spans="1:10">
      <c r="A11" s="35"/>
      <c r="B11" s="36"/>
      <c r="C11" s="36"/>
      <c r="D11" s="36"/>
      <c r="E11" s="36"/>
      <c r="F11" s="35"/>
      <c r="G11" s="35"/>
      <c r="H11" s="35"/>
      <c r="I11" s="35"/>
      <c r="J11" s="4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workbookViewId="0">
      <selection activeCell="I14" sqref="I14"/>
    </sheetView>
  </sheetViews>
  <sheetFormatPr defaultColWidth="9" defaultRowHeight="14.25"/>
  <cols>
    <col min="1" max="1" width="2.56666666666667" customWidth="1"/>
    <col min="2" max="2" width="17.775" customWidth="1"/>
    <col min="3" max="3" width="13.4333333333333" customWidth="1"/>
    <col min="4" max="4" width="11.3666666666667" customWidth="1"/>
    <col min="5" max="5" width="13.1166666666667" customWidth="1"/>
    <col min="6" max="6" width="7.43333333333333" customWidth="1"/>
    <col min="7" max="7" width="7.51666666666667" customWidth="1"/>
    <col min="8" max="8" width="8.825" customWidth="1"/>
    <col min="9" max="9" width="7.51666666666667" customWidth="1"/>
    <col min="10" max="10" width="5.68333333333333" customWidth="1"/>
    <col min="11" max="11" width="7.43333333333333" customWidth="1"/>
    <col min="12" max="12" width="4.19166666666667" customWidth="1"/>
    <col min="13" max="13" width="9.23333333333333" customWidth="1"/>
    <col min="14" max="14" width="9.76666666666667" customWidth="1"/>
  </cols>
  <sheetData>
    <row r="1" customFormat="1" ht="14.2" customHeight="1" spans="1:13">
      <c r="A1" s="10"/>
      <c r="D1" s="11"/>
      <c r="E1" s="11"/>
      <c r="F1" s="11"/>
      <c r="G1" s="12"/>
      <c r="H1" s="11"/>
      <c r="I1" s="12"/>
      <c r="J1" s="12"/>
      <c r="K1" s="12"/>
      <c r="L1" s="12"/>
      <c r="M1" s="11"/>
    </row>
    <row r="2" customFormat="1" ht="19.9" customHeight="1" spans="1:13">
      <c r="A2" s="10"/>
      <c r="B2" s="13" t="s">
        <v>342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customFormat="1" ht="17.05" customHeight="1" spans="1:13">
      <c r="A3" s="10"/>
      <c r="B3" s="14"/>
      <c r="C3" s="14"/>
      <c r="D3" s="14"/>
      <c r="E3" s="14"/>
      <c r="F3" s="14"/>
      <c r="G3" s="14"/>
      <c r="H3" s="14"/>
      <c r="I3" s="14"/>
      <c r="J3" s="14"/>
      <c r="K3" s="19" t="s">
        <v>5</v>
      </c>
      <c r="L3" s="19"/>
      <c r="M3" s="19"/>
    </row>
    <row r="4" customFormat="1" ht="21.35" customHeight="1" spans="1:13">
      <c r="A4" s="10"/>
      <c r="B4" s="15" t="s">
        <v>343</v>
      </c>
      <c r="C4" s="15" t="s">
        <v>344</v>
      </c>
      <c r="D4" s="15" t="s">
        <v>9</v>
      </c>
      <c r="E4" s="15" t="s">
        <v>345</v>
      </c>
      <c r="F4" s="15" t="s">
        <v>346</v>
      </c>
      <c r="G4" s="15" t="s">
        <v>347</v>
      </c>
      <c r="H4" s="15" t="s">
        <v>348</v>
      </c>
      <c r="I4" s="15" t="s">
        <v>349</v>
      </c>
      <c r="J4" s="15" t="s">
        <v>350</v>
      </c>
      <c r="K4" s="15" t="s">
        <v>351</v>
      </c>
      <c r="L4" s="15" t="s">
        <v>352</v>
      </c>
      <c r="M4" s="15" t="s">
        <v>353</v>
      </c>
    </row>
    <row r="5" customFormat="1" ht="20.35" customHeight="1" spans="2:13">
      <c r="B5" s="16" t="s">
        <v>354</v>
      </c>
      <c r="C5" s="17"/>
      <c r="D5" s="18">
        <v>349.88</v>
      </c>
      <c r="E5" s="17"/>
      <c r="F5" s="17"/>
      <c r="G5" s="17"/>
      <c r="H5" s="17"/>
      <c r="I5" s="17"/>
      <c r="J5" s="17"/>
      <c r="K5" s="17"/>
      <c r="L5" s="17"/>
      <c r="M5" s="17"/>
    </row>
    <row r="6" customFormat="1" ht="21.1" customHeight="1" spans="1:13">
      <c r="A6" s="10"/>
      <c r="B6" s="16" t="s">
        <v>355</v>
      </c>
      <c r="C6" s="16" t="s">
        <v>356</v>
      </c>
      <c r="D6" s="18">
        <v>2.55</v>
      </c>
      <c r="E6" s="16" t="s">
        <v>357</v>
      </c>
      <c r="F6" s="16" t="s">
        <v>358</v>
      </c>
      <c r="G6" s="16" t="s">
        <v>359</v>
      </c>
      <c r="H6" s="16" t="s">
        <v>360</v>
      </c>
      <c r="I6" s="16" t="s">
        <v>361</v>
      </c>
      <c r="J6" s="16" t="s">
        <v>362</v>
      </c>
      <c r="K6" s="16" t="s">
        <v>363</v>
      </c>
      <c r="L6" s="16" t="s">
        <v>364</v>
      </c>
      <c r="M6" s="16" t="s">
        <v>365</v>
      </c>
    </row>
    <row r="7" customFormat="1" ht="21.1" customHeight="1" spans="1:13">
      <c r="A7" s="10"/>
      <c r="B7" s="16"/>
      <c r="C7" s="16"/>
      <c r="D7" s="18"/>
      <c r="E7" s="16"/>
      <c r="F7" s="16" t="s">
        <v>366</v>
      </c>
      <c r="G7" s="16" t="s">
        <v>367</v>
      </c>
      <c r="H7" s="16" t="s">
        <v>368</v>
      </c>
      <c r="I7" s="16" t="s">
        <v>369</v>
      </c>
      <c r="J7" s="16" t="s">
        <v>370</v>
      </c>
      <c r="K7" s="16" t="s">
        <v>371</v>
      </c>
      <c r="L7" s="16" t="s">
        <v>364</v>
      </c>
      <c r="M7" s="16" t="s">
        <v>372</v>
      </c>
    </row>
    <row r="8" customFormat="1" ht="72.35" customHeight="1" spans="1:13">
      <c r="A8" s="10"/>
      <c r="B8" s="16"/>
      <c r="C8" s="16"/>
      <c r="D8" s="18"/>
      <c r="E8" s="16"/>
      <c r="F8" s="16" t="s">
        <v>358</v>
      </c>
      <c r="G8" s="16" t="s">
        <v>373</v>
      </c>
      <c r="H8" s="16" t="s">
        <v>374</v>
      </c>
      <c r="I8" s="16" t="s">
        <v>361</v>
      </c>
      <c r="J8" s="16" t="s">
        <v>362</v>
      </c>
      <c r="K8" s="16" t="s">
        <v>371</v>
      </c>
      <c r="L8" s="16" t="s">
        <v>375</v>
      </c>
      <c r="M8" s="16" t="s">
        <v>365</v>
      </c>
    </row>
    <row r="9" customFormat="1" ht="92.7" customHeight="1" spans="1:13">
      <c r="A9" s="10"/>
      <c r="B9" s="16"/>
      <c r="C9" s="16"/>
      <c r="D9" s="18"/>
      <c r="E9" s="16"/>
      <c r="F9" s="16" t="s">
        <v>366</v>
      </c>
      <c r="G9" s="16" t="s">
        <v>376</v>
      </c>
      <c r="H9" s="16" t="s">
        <v>377</v>
      </c>
      <c r="I9" s="16" t="s">
        <v>361</v>
      </c>
      <c r="J9" s="16" t="s">
        <v>370</v>
      </c>
      <c r="K9" s="16" t="s">
        <v>371</v>
      </c>
      <c r="L9" s="16" t="s">
        <v>364</v>
      </c>
      <c r="M9" s="16" t="s">
        <v>365</v>
      </c>
    </row>
    <row r="10" customFormat="1" ht="72.35" customHeight="1" spans="1:13">
      <c r="A10" s="10"/>
      <c r="B10" s="16"/>
      <c r="C10" s="16" t="s">
        <v>378</v>
      </c>
      <c r="D10" s="18">
        <v>1.45</v>
      </c>
      <c r="E10" s="16" t="s">
        <v>357</v>
      </c>
      <c r="F10" s="16" t="s">
        <v>358</v>
      </c>
      <c r="G10" s="16" t="s">
        <v>373</v>
      </c>
      <c r="H10" s="16" t="s">
        <v>374</v>
      </c>
      <c r="I10" s="16" t="s">
        <v>361</v>
      </c>
      <c r="J10" s="16" t="s">
        <v>362</v>
      </c>
      <c r="K10" s="16" t="s">
        <v>371</v>
      </c>
      <c r="L10" s="16" t="s">
        <v>375</v>
      </c>
      <c r="M10" s="16" t="s">
        <v>365</v>
      </c>
    </row>
    <row r="11" customFormat="1" ht="21.1" customHeight="1" spans="1:13">
      <c r="A11" s="10"/>
      <c r="B11" s="16"/>
      <c r="C11" s="16"/>
      <c r="D11" s="18"/>
      <c r="E11" s="16"/>
      <c r="F11" s="16" t="s">
        <v>366</v>
      </c>
      <c r="G11" s="16" t="s">
        <v>367</v>
      </c>
      <c r="H11" s="16" t="s">
        <v>368</v>
      </c>
      <c r="I11" s="16" t="s">
        <v>369</v>
      </c>
      <c r="J11" s="16" t="s">
        <v>370</v>
      </c>
      <c r="K11" s="16" t="s">
        <v>371</v>
      </c>
      <c r="L11" s="16" t="s">
        <v>364</v>
      </c>
      <c r="M11" s="16" t="s">
        <v>372</v>
      </c>
    </row>
    <row r="12" customFormat="1" ht="92.7" customHeight="1" spans="1:13">
      <c r="A12" s="10"/>
      <c r="B12" s="16"/>
      <c r="C12" s="16"/>
      <c r="D12" s="18"/>
      <c r="E12" s="16"/>
      <c r="F12" s="16" t="s">
        <v>366</v>
      </c>
      <c r="G12" s="16" t="s">
        <v>376</v>
      </c>
      <c r="H12" s="16" t="s">
        <v>377</v>
      </c>
      <c r="I12" s="16" t="s">
        <v>361</v>
      </c>
      <c r="J12" s="16" t="s">
        <v>370</v>
      </c>
      <c r="K12" s="16" t="s">
        <v>371</v>
      </c>
      <c r="L12" s="16" t="s">
        <v>364</v>
      </c>
      <c r="M12" s="16" t="s">
        <v>365</v>
      </c>
    </row>
    <row r="13" customFormat="1" ht="21.1" customHeight="1" spans="1:13">
      <c r="A13" s="10"/>
      <c r="B13" s="16"/>
      <c r="C13" s="16"/>
      <c r="D13" s="18"/>
      <c r="E13" s="16"/>
      <c r="F13" s="16" t="s">
        <v>358</v>
      </c>
      <c r="G13" s="16" t="s">
        <v>359</v>
      </c>
      <c r="H13" s="16" t="s">
        <v>360</v>
      </c>
      <c r="I13" s="16" t="s">
        <v>361</v>
      </c>
      <c r="J13" s="16" t="s">
        <v>362</v>
      </c>
      <c r="K13" s="16" t="s">
        <v>363</v>
      </c>
      <c r="L13" s="16" t="s">
        <v>364</v>
      </c>
      <c r="M13" s="16" t="s">
        <v>365</v>
      </c>
    </row>
    <row r="14" customFormat="1" ht="21.1" customHeight="1" spans="1:13">
      <c r="A14" s="10"/>
      <c r="B14" s="16"/>
      <c r="C14" s="16" t="s">
        <v>379</v>
      </c>
      <c r="D14" s="18">
        <v>40.8</v>
      </c>
      <c r="E14" s="16" t="s">
        <v>357</v>
      </c>
      <c r="F14" s="16" t="s">
        <v>358</v>
      </c>
      <c r="G14" s="16" t="s">
        <v>359</v>
      </c>
      <c r="H14" s="16" t="s">
        <v>360</v>
      </c>
      <c r="I14" s="16" t="s">
        <v>361</v>
      </c>
      <c r="J14" s="16" t="s">
        <v>362</v>
      </c>
      <c r="K14" s="16" t="s">
        <v>363</v>
      </c>
      <c r="L14" s="16" t="s">
        <v>364</v>
      </c>
      <c r="M14" s="16" t="s">
        <v>365</v>
      </c>
    </row>
    <row r="15" customFormat="1" ht="72.35" customHeight="1" spans="1:13">
      <c r="A15" s="10"/>
      <c r="B15" s="16"/>
      <c r="C15" s="16"/>
      <c r="D15" s="18"/>
      <c r="E15" s="16"/>
      <c r="F15" s="16" t="s">
        <v>358</v>
      </c>
      <c r="G15" s="16" t="s">
        <v>373</v>
      </c>
      <c r="H15" s="16" t="s">
        <v>374</v>
      </c>
      <c r="I15" s="16" t="s">
        <v>361</v>
      </c>
      <c r="J15" s="16" t="s">
        <v>362</v>
      </c>
      <c r="K15" s="16" t="s">
        <v>371</v>
      </c>
      <c r="L15" s="16" t="s">
        <v>375</v>
      </c>
      <c r="M15" s="16" t="s">
        <v>365</v>
      </c>
    </row>
    <row r="16" customFormat="1" ht="92.7" customHeight="1" spans="1:13">
      <c r="A16" s="10"/>
      <c r="B16" s="16"/>
      <c r="C16" s="16"/>
      <c r="D16" s="18"/>
      <c r="E16" s="16"/>
      <c r="F16" s="16" t="s">
        <v>366</v>
      </c>
      <c r="G16" s="16" t="s">
        <v>376</v>
      </c>
      <c r="H16" s="16" t="s">
        <v>377</v>
      </c>
      <c r="I16" s="16" t="s">
        <v>361</v>
      </c>
      <c r="J16" s="16" t="s">
        <v>370</v>
      </c>
      <c r="K16" s="16" t="s">
        <v>371</v>
      </c>
      <c r="L16" s="16" t="s">
        <v>364</v>
      </c>
      <c r="M16" s="16" t="s">
        <v>365</v>
      </c>
    </row>
    <row r="17" customFormat="1" ht="21.1" customHeight="1" spans="1:13">
      <c r="A17" s="10"/>
      <c r="B17" s="16"/>
      <c r="C17" s="16"/>
      <c r="D17" s="18"/>
      <c r="E17" s="16"/>
      <c r="F17" s="16" t="s">
        <v>366</v>
      </c>
      <c r="G17" s="16" t="s">
        <v>367</v>
      </c>
      <c r="H17" s="16" t="s">
        <v>368</v>
      </c>
      <c r="I17" s="16" t="s">
        <v>369</v>
      </c>
      <c r="J17" s="16" t="s">
        <v>370</v>
      </c>
      <c r="K17" s="16" t="s">
        <v>371</v>
      </c>
      <c r="L17" s="16" t="s">
        <v>364</v>
      </c>
      <c r="M17" s="16" t="s">
        <v>372</v>
      </c>
    </row>
    <row r="18" customFormat="1" ht="21.1" customHeight="1" spans="1:13">
      <c r="A18" s="10"/>
      <c r="B18" s="16"/>
      <c r="C18" s="16" t="s">
        <v>380</v>
      </c>
      <c r="D18" s="18">
        <v>18.24</v>
      </c>
      <c r="E18" s="16" t="s">
        <v>357</v>
      </c>
      <c r="F18" s="16" t="s">
        <v>358</v>
      </c>
      <c r="G18" s="16" t="s">
        <v>359</v>
      </c>
      <c r="H18" s="16" t="s">
        <v>360</v>
      </c>
      <c r="I18" s="16" t="s">
        <v>361</v>
      </c>
      <c r="J18" s="16" t="s">
        <v>362</v>
      </c>
      <c r="K18" s="16" t="s">
        <v>363</v>
      </c>
      <c r="L18" s="16" t="s">
        <v>364</v>
      </c>
      <c r="M18" s="16" t="s">
        <v>365</v>
      </c>
    </row>
    <row r="19" customFormat="1" ht="92.7" customHeight="1" spans="1:13">
      <c r="A19" s="10"/>
      <c r="B19" s="16"/>
      <c r="C19" s="16"/>
      <c r="D19" s="18"/>
      <c r="E19" s="16"/>
      <c r="F19" s="16" t="s">
        <v>366</v>
      </c>
      <c r="G19" s="16" t="s">
        <v>376</v>
      </c>
      <c r="H19" s="16" t="s">
        <v>377</v>
      </c>
      <c r="I19" s="16" t="s">
        <v>361</v>
      </c>
      <c r="J19" s="16" t="s">
        <v>370</v>
      </c>
      <c r="K19" s="16" t="s">
        <v>371</v>
      </c>
      <c r="L19" s="16" t="s">
        <v>364</v>
      </c>
      <c r="M19" s="16" t="s">
        <v>365</v>
      </c>
    </row>
    <row r="20" customFormat="1" ht="21.1" customHeight="1" spans="1:13">
      <c r="A20" s="10"/>
      <c r="B20" s="16"/>
      <c r="C20" s="16"/>
      <c r="D20" s="18"/>
      <c r="E20" s="16"/>
      <c r="F20" s="16" t="s">
        <v>366</v>
      </c>
      <c r="G20" s="16" t="s">
        <v>367</v>
      </c>
      <c r="H20" s="16" t="s">
        <v>368</v>
      </c>
      <c r="I20" s="16" t="s">
        <v>369</v>
      </c>
      <c r="J20" s="16" t="s">
        <v>370</v>
      </c>
      <c r="K20" s="16" t="s">
        <v>371</v>
      </c>
      <c r="L20" s="16" t="s">
        <v>364</v>
      </c>
      <c r="M20" s="16" t="s">
        <v>372</v>
      </c>
    </row>
    <row r="21" customFormat="1" ht="72.35" customHeight="1" spans="1:13">
      <c r="A21" s="10"/>
      <c r="B21" s="16"/>
      <c r="C21" s="16"/>
      <c r="D21" s="18"/>
      <c r="E21" s="16"/>
      <c r="F21" s="16" t="s">
        <v>358</v>
      </c>
      <c r="G21" s="16" t="s">
        <v>373</v>
      </c>
      <c r="H21" s="16" t="s">
        <v>374</v>
      </c>
      <c r="I21" s="16" t="s">
        <v>361</v>
      </c>
      <c r="J21" s="16" t="s">
        <v>362</v>
      </c>
      <c r="K21" s="16" t="s">
        <v>371</v>
      </c>
      <c r="L21" s="16" t="s">
        <v>375</v>
      </c>
      <c r="M21" s="16" t="s">
        <v>365</v>
      </c>
    </row>
    <row r="22" customFormat="1" ht="21.1" customHeight="1" spans="1:13">
      <c r="A22" s="10"/>
      <c r="B22" s="16"/>
      <c r="C22" s="16" t="s">
        <v>381</v>
      </c>
      <c r="D22" s="18">
        <v>63</v>
      </c>
      <c r="E22" s="16" t="s">
        <v>382</v>
      </c>
      <c r="F22" s="16" t="s">
        <v>383</v>
      </c>
      <c r="G22" s="16" t="s">
        <v>384</v>
      </c>
      <c r="H22" s="16" t="s">
        <v>385</v>
      </c>
      <c r="I22" s="16" t="s">
        <v>361</v>
      </c>
      <c r="J22" s="16" t="s">
        <v>386</v>
      </c>
      <c r="K22" s="16" t="s">
        <v>387</v>
      </c>
      <c r="L22" s="16" t="s">
        <v>388</v>
      </c>
      <c r="M22" s="16"/>
    </row>
    <row r="23" customFormat="1" ht="21.1" customHeight="1" spans="1:13">
      <c r="A23" s="10"/>
      <c r="B23" s="16"/>
      <c r="C23" s="16"/>
      <c r="D23" s="18"/>
      <c r="E23" s="16"/>
      <c r="F23" s="16" t="s">
        <v>358</v>
      </c>
      <c r="G23" s="16" t="s">
        <v>359</v>
      </c>
      <c r="H23" s="16" t="s">
        <v>389</v>
      </c>
      <c r="I23" s="16" t="s">
        <v>390</v>
      </c>
      <c r="J23" s="16" t="s">
        <v>391</v>
      </c>
      <c r="K23" s="16" t="s">
        <v>363</v>
      </c>
      <c r="L23" s="16" t="s">
        <v>388</v>
      </c>
      <c r="M23" s="16"/>
    </row>
    <row r="24" customFormat="1" ht="21.1" customHeight="1" spans="1:13">
      <c r="A24" s="10"/>
      <c r="B24" s="16"/>
      <c r="C24" s="16"/>
      <c r="D24" s="18"/>
      <c r="E24" s="16"/>
      <c r="F24" s="16" t="s">
        <v>358</v>
      </c>
      <c r="G24" s="16" t="s">
        <v>373</v>
      </c>
      <c r="H24" s="16" t="s">
        <v>392</v>
      </c>
      <c r="I24" s="16" t="s">
        <v>390</v>
      </c>
      <c r="J24" s="16" t="s">
        <v>393</v>
      </c>
      <c r="K24" s="16" t="s">
        <v>371</v>
      </c>
      <c r="L24" s="16" t="s">
        <v>388</v>
      </c>
      <c r="M24" s="16"/>
    </row>
    <row r="25" customFormat="1" ht="30.9" customHeight="1" spans="1:13">
      <c r="A25" s="10"/>
      <c r="B25" s="16"/>
      <c r="C25" s="16"/>
      <c r="D25" s="18"/>
      <c r="E25" s="16"/>
      <c r="F25" s="16" t="s">
        <v>394</v>
      </c>
      <c r="G25" s="16" t="s">
        <v>395</v>
      </c>
      <c r="H25" s="16" t="s">
        <v>396</v>
      </c>
      <c r="I25" s="16" t="s">
        <v>390</v>
      </c>
      <c r="J25" s="16" t="s">
        <v>397</v>
      </c>
      <c r="K25" s="16" t="s">
        <v>371</v>
      </c>
      <c r="L25" s="16" t="s">
        <v>388</v>
      </c>
      <c r="M25" s="16"/>
    </row>
    <row r="26" customFormat="1" ht="21.1" customHeight="1" spans="1:13">
      <c r="A26" s="10"/>
      <c r="B26" s="16"/>
      <c r="C26" s="16"/>
      <c r="D26" s="18"/>
      <c r="E26" s="16"/>
      <c r="F26" s="16" t="s">
        <v>366</v>
      </c>
      <c r="G26" s="16" t="s">
        <v>398</v>
      </c>
      <c r="H26" s="16" t="s">
        <v>399</v>
      </c>
      <c r="I26" s="16" t="s">
        <v>400</v>
      </c>
      <c r="J26" s="16" t="s">
        <v>401</v>
      </c>
      <c r="K26" s="16"/>
      <c r="L26" s="16" t="s">
        <v>388</v>
      </c>
      <c r="M26" s="16"/>
    </row>
    <row r="27" customFormat="1" ht="21.1" customHeight="1" spans="1:13">
      <c r="A27" s="10"/>
      <c r="B27" s="16"/>
      <c r="C27" s="16"/>
      <c r="D27" s="18"/>
      <c r="E27" s="16"/>
      <c r="F27" s="16" t="s">
        <v>358</v>
      </c>
      <c r="G27" s="16" t="s">
        <v>359</v>
      </c>
      <c r="H27" s="16" t="s">
        <v>402</v>
      </c>
      <c r="I27" s="16" t="s">
        <v>390</v>
      </c>
      <c r="J27" s="16" t="s">
        <v>403</v>
      </c>
      <c r="K27" s="16" t="s">
        <v>404</v>
      </c>
      <c r="L27" s="16" t="s">
        <v>364</v>
      </c>
      <c r="M27" s="16"/>
    </row>
    <row r="28" customFormat="1" ht="21.1" customHeight="1" spans="1:13">
      <c r="A28" s="10"/>
      <c r="B28" s="16"/>
      <c r="C28" s="16"/>
      <c r="D28" s="18"/>
      <c r="E28" s="16"/>
      <c r="F28" s="16" t="s">
        <v>358</v>
      </c>
      <c r="G28" s="16" t="s">
        <v>373</v>
      </c>
      <c r="H28" s="16" t="s">
        <v>405</v>
      </c>
      <c r="I28" s="16" t="s">
        <v>390</v>
      </c>
      <c r="J28" s="16" t="s">
        <v>406</v>
      </c>
      <c r="K28" s="16" t="s">
        <v>371</v>
      </c>
      <c r="L28" s="16" t="s">
        <v>388</v>
      </c>
      <c r="M28" s="16"/>
    </row>
    <row r="29" customFormat="1" ht="30.9" customHeight="1" spans="1:13">
      <c r="A29" s="10"/>
      <c r="B29" s="16"/>
      <c r="C29" s="16"/>
      <c r="D29" s="18"/>
      <c r="E29" s="16"/>
      <c r="F29" s="16" t="s">
        <v>366</v>
      </c>
      <c r="G29" s="16" t="s">
        <v>407</v>
      </c>
      <c r="H29" s="16" t="s">
        <v>408</v>
      </c>
      <c r="I29" s="16" t="s">
        <v>400</v>
      </c>
      <c r="J29" s="16" t="s">
        <v>401</v>
      </c>
      <c r="K29" s="16"/>
      <c r="L29" s="16" t="s">
        <v>388</v>
      </c>
      <c r="M29" s="16"/>
    </row>
    <row r="30" customFormat="1" ht="21.1" customHeight="1" spans="1:13">
      <c r="A30" s="10"/>
      <c r="B30" s="16"/>
      <c r="C30" s="16" t="s">
        <v>409</v>
      </c>
      <c r="D30" s="18">
        <v>30</v>
      </c>
      <c r="E30" s="16" t="s">
        <v>410</v>
      </c>
      <c r="F30" s="16" t="s">
        <v>358</v>
      </c>
      <c r="G30" s="16" t="s">
        <v>411</v>
      </c>
      <c r="H30" s="16" t="s">
        <v>412</v>
      </c>
      <c r="I30" s="16" t="s">
        <v>369</v>
      </c>
      <c r="J30" s="16" t="s">
        <v>413</v>
      </c>
      <c r="K30" s="16" t="s">
        <v>414</v>
      </c>
      <c r="L30" s="16" t="s">
        <v>415</v>
      </c>
      <c r="M30" s="16"/>
    </row>
    <row r="31" customFormat="1" ht="21.1" customHeight="1" spans="1:13">
      <c r="A31" s="10"/>
      <c r="B31" s="16"/>
      <c r="C31" s="16"/>
      <c r="D31" s="18"/>
      <c r="E31" s="16"/>
      <c r="F31" s="16" t="s">
        <v>366</v>
      </c>
      <c r="G31" s="16" t="s">
        <v>398</v>
      </c>
      <c r="H31" s="16" t="s">
        <v>416</v>
      </c>
      <c r="I31" s="16" t="s">
        <v>400</v>
      </c>
      <c r="J31" s="16" t="s">
        <v>417</v>
      </c>
      <c r="K31" s="16"/>
      <c r="L31" s="16" t="s">
        <v>388</v>
      </c>
      <c r="M31" s="16"/>
    </row>
    <row r="32" customFormat="1" ht="21.1" customHeight="1" spans="1:13">
      <c r="A32" s="10"/>
      <c r="B32" s="16"/>
      <c r="C32" s="16"/>
      <c r="D32" s="18"/>
      <c r="E32" s="16"/>
      <c r="F32" s="16" t="s">
        <v>383</v>
      </c>
      <c r="G32" s="16" t="s">
        <v>384</v>
      </c>
      <c r="H32" s="16" t="s">
        <v>418</v>
      </c>
      <c r="I32" s="16" t="s">
        <v>390</v>
      </c>
      <c r="J32" s="16" t="s">
        <v>375</v>
      </c>
      <c r="K32" s="16" t="s">
        <v>387</v>
      </c>
      <c r="L32" s="16" t="s">
        <v>388</v>
      </c>
      <c r="M32" s="16"/>
    </row>
    <row r="33" customFormat="1" ht="30.9" customHeight="1" spans="1:13">
      <c r="A33" s="10"/>
      <c r="B33" s="16"/>
      <c r="C33" s="16"/>
      <c r="D33" s="18"/>
      <c r="E33" s="16"/>
      <c r="F33" s="16" t="s">
        <v>366</v>
      </c>
      <c r="G33" s="16" t="s">
        <v>367</v>
      </c>
      <c r="H33" s="16" t="s">
        <v>419</v>
      </c>
      <c r="I33" s="16" t="s">
        <v>390</v>
      </c>
      <c r="J33" s="16" t="s">
        <v>393</v>
      </c>
      <c r="K33" s="16" t="s">
        <v>371</v>
      </c>
      <c r="L33" s="16" t="s">
        <v>388</v>
      </c>
      <c r="M33" s="16"/>
    </row>
    <row r="34" customFormat="1" ht="21.1" customHeight="1" spans="1:13">
      <c r="A34" s="10"/>
      <c r="B34" s="16"/>
      <c r="C34" s="16"/>
      <c r="D34" s="18"/>
      <c r="E34" s="16"/>
      <c r="F34" s="16" t="s">
        <v>358</v>
      </c>
      <c r="G34" s="16" t="s">
        <v>359</v>
      </c>
      <c r="H34" s="16" t="s">
        <v>420</v>
      </c>
      <c r="I34" s="16" t="s">
        <v>390</v>
      </c>
      <c r="J34" s="16" t="s">
        <v>421</v>
      </c>
      <c r="K34" s="16" t="s">
        <v>404</v>
      </c>
      <c r="L34" s="16" t="s">
        <v>388</v>
      </c>
      <c r="M34" s="16"/>
    </row>
    <row r="35" customFormat="1" ht="30.9" customHeight="1" spans="1:13">
      <c r="A35" s="10"/>
      <c r="B35" s="16"/>
      <c r="C35" s="16"/>
      <c r="D35" s="18"/>
      <c r="E35" s="16"/>
      <c r="F35" s="16" t="s">
        <v>394</v>
      </c>
      <c r="G35" s="16" t="s">
        <v>395</v>
      </c>
      <c r="H35" s="16" t="s">
        <v>396</v>
      </c>
      <c r="I35" s="16" t="s">
        <v>390</v>
      </c>
      <c r="J35" s="16" t="s">
        <v>406</v>
      </c>
      <c r="K35" s="16" t="s">
        <v>371</v>
      </c>
      <c r="L35" s="16" t="s">
        <v>388</v>
      </c>
      <c r="M35" s="16"/>
    </row>
    <row r="36" customFormat="1" ht="21.1" customHeight="1" spans="1:13">
      <c r="A36" s="10"/>
      <c r="B36" s="16"/>
      <c r="C36" s="16"/>
      <c r="D36" s="18"/>
      <c r="E36" s="16"/>
      <c r="F36" s="16" t="s">
        <v>358</v>
      </c>
      <c r="G36" s="16" t="s">
        <v>373</v>
      </c>
      <c r="H36" s="16" t="s">
        <v>422</v>
      </c>
      <c r="I36" s="16" t="s">
        <v>369</v>
      </c>
      <c r="J36" s="16" t="s">
        <v>370</v>
      </c>
      <c r="K36" s="16" t="s">
        <v>371</v>
      </c>
      <c r="L36" s="16" t="s">
        <v>415</v>
      </c>
      <c r="M36" s="16"/>
    </row>
    <row r="37" customFormat="1" ht="21.1" customHeight="1" spans="1:13">
      <c r="A37" s="10"/>
      <c r="B37" s="16"/>
      <c r="C37" s="16"/>
      <c r="D37" s="18"/>
      <c r="E37" s="16"/>
      <c r="F37" s="16" t="s">
        <v>366</v>
      </c>
      <c r="G37" s="16" t="s">
        <v>367</v>
      </c>
      <c r="H37" s="16" t="s">
        <v>423</v>
      </c>
      <c r="I37" s="16" t="s">
        <v>390</v>
      </c>
      <c r="J37" s="16" t="s">
        <v>406</v>
      </c>
      <c r="K37" s="16" t="s">
        <v>371</v>
      </c>
      <c r="L37" s="16" t="s">
        <v>388</v>
      </c>
      <c r="M37" s="16"/>
    </row>
    <row r="38" customFormat="1" ht="30.9" customHeight="1" spans="1:13">
      <c r="A38" s="10"/>
      <c r="B38" s="16"/>
      <c r="C38" s="16" t="s">
        <v>424</v>
      </c>
      <c r="D38" s="18">
        <v>3</v>
      </c>
      <c r="E38" s="16" t="s">
        <v>425</v>
      </c>
      <c r="F38" s="16" t="s">
        <v>358</v>
      </c>
      <c r="G38" s="16" t="s">
        <v>373</v>
      </c>
      <c r="H38" s="16" t="s">
        <v>426</v>
      </c>
      <c r="I38" s="16" t="s">
        <v>369</v>
      </c>
      <c r="J38" s="16" t="s">
        <v>393</v>
      </c>
      <c r="K38" s="16" t="s">
        <v>371</v>
      </c>
      <c r="L38" s="16" t="s">
        <v>388</v>
      </c>
      <c r="M38" s="16"/>
    </row>
    <row r="39" customFormat="1" ht="30.9" customHeight="1" spans="1:13">
      <c r="A39" s="10"/>
      <c r="B39" s="16"/>
      <c r="C39" s="16"/>
      <c r="D39" s="18"/>
      <c r="E39" s="16"/>
      <c r="F39" s="16" t="s">
        <v>394</v>
      </c>
      <c r="G39" s="16" t="s">
        <v>395</v>
      </c>
      <c r="H39" s="16" t="s">
        <v>427</v>
      </c>
      <c r="I39" s="16" t="s">
        <v>390</v>
      </c>
      <c r="J39" s="16" t="s">
        <v>428</v>
      </c>
      <c r="K39" s="16" t="s">
        <v>371</v>
      </c>
      <c r="L39" s="16" t="s">
        <v>388</v>
      </c>
      <c r="M39" s="16"/>
    </row>
    <row r="40" customFormat="1" ht="30.9" customHeight="1" spans="1:13">
      <c r="A40" s="10"/>
      <c r="B40" s="16"/>
      <c r="C40" s="16"/>
      <c r="D40" s="18"/>
      <c r="E40" s="16"/>
      <c r="F40" s="16" t="s">
        <v>358</v>
      </c>
      <c r="G40" s="16" t="s">
        <v>359</v>
      </c>
      <c r="H40" s="16" t="s">
        <v>429</v>
      </c>
      <c r="I40" s="16" t="s">
        <v>390</v>
      </c>
      <c r="J40" s="16" t="s">
        <v>430</v>
      </c>
      <c r="K40" s="16" t="s">
        <v>363</v>
      </c>
      <c r="L40" s="16" t="s">
        <v>388</v>
      </c>
      <c r="M40" s="16"/>
    </row>
    <row r="41" customFormat="1" ht="21.1" customHeight="1" spans="1:13">
      <c r="A41" s="10"/>
      <c r="B41" s="16"/>
      <c r="C41" s="16"/>
      <c r="D41" s="18"/>
      <c r="E41" s="16"/>
      <c r="F41" s="16" t="s">
        <v>358</v>
      </c>
      <c r="G41" s="16" t="s">
        <v>411</v>
      </c>
      <c r="H41" s="16" t="s">
        <v>431</v>
      </c>
      <c r="I41" s="16" t="s">
        <v>369</v>
      </c>
      <c r="J41" s="16" t="s">
        <v>391</v>
      </c>
      <c r="K41" s="16" t="s">
        <v>432</v>
      </c>
      <c r="L41" s="16" t="s">
        <v>364</v>
      </c>
      <c r="M41" s="16"/>
    </row>
    <row r="42" customFormat="1" ht="30.9" customHeight="1" spans="1:13">
      <c r="A42" s="10"/>
      <c r="B42" s="16"/>
      <c r="C42" s="16"/>
      <c r="D42" s="18"/>
      <c r="E42" s="16"/>
      <c r="F42" s="16" t="s">
        <v>358</v>
      </c>
      <c r="G42" s="16" t="s">
        <v>359</v>
      </c>
      <c r="H42" s="16" t="s">
        <v>433</v>
      </c>
      <c r="I42" s="16" t="s">
        <v>390</v>
      </c>
      <c r="J42" s="16" t="s">
        <v>391</v>
      </c>
      <c r="K42" s="16" t="s">
        <v>363</v>
      </c>
      <c r="L42" s="16" t="s">
        <v>388</v>
      </c>
      <c r="M42" s="16"/>
    </row>
    <row r="43" customFormat="1" ht="30.9" customHeight="1" spans="1:13">
      <c r="A43" s="10"/>
      <c r="B43" s="16"/>
      <c r="C43" s="16"/>
      <c r="D43" s="18"/>
      <c r="E43" s="16"/>
      <c r="F43" s="16" t="s">
        <v>366</v>
      </c>
      <c r="G43" s="16" t="s">
        <v>367</v>
      </c>
      <c r="H43" s="16" t="s">
        <v>434</v>
      </c>
      <c r="I43" s="16" t="s">
        <v>400</v>
      </c>
      <c r="J43" s="16" t="s">
        <v>401</v>
      </c>
      <c r="K43" s="16"/>
      <c r="L43" s="16" t="s">
        <v>388</v>
      </c>
      <c r="M43" s="16"/>
    </row>
    <row r="44" customFormat="1" ht="21.1" customHeight="1" spans="1:13">
      <c r="A44" s="10"/>
      <c r="B44" s="16"/>
      <c r="C44" s="16"/>
      <c r="D44" s="18"/>
      <c r="E44" s="16"/>
      <c r="F44" s="16" t="s">
        <v>366</v>
      </c>
      <c r="G44" s="16" t="s">
        <v>435</v>
      </c>
      <c r="H44" s="16" t="s">
        <v>436</v>
      </c>
      <c r="I44" s="16" t="s">
        <v>390</v>
      </c>
      <c r="J44" s="16" t="s">
        <v>406</v>
      </c>
      <c r="K44" s="16" t="s">
        <v>371</v>
      </c>
      <c r="L44" s="16" t="s">
        <v>388</v>
      </c>
      <c r="M44" s="16"/>
    </row>
    <row r="45" customFormat="1" ht="21.1" customHeight="1" spans="1:13">
      <c r="A45" s="10"/>
      <c r="B45" s="16"/>
      <c r="C45" s="16"/>
      <c r="D45" s="18"/>
      <c r="E45" s="16"/>
      <c r="F45" s="16" t="s">
        <v>383</v>
      </c>
      <c r="G45" s="16" t="s">
        <v>384</v>
      </c>
      <c r="H45" s="16" t="s">
        <v>418</v>
      </c>
      <c r="I45" s="16" t="s">
        <v>361</v>
      </c>
      <c r="J45" s="16" t="s">
        <v>437</v>
      </c>
      <c r="K45" s="16" t="s">
        <v>387</v>
      </c>
      <c r="L45" s="16" t="s">
        <v>388</v>
      </c>
      <c r="M45" s="16"/>
    </row>
    <row r="46" customFormat="1" ht="21.1" customHeight="1" spans="1:13">
      <c r="A46" s="10"/>
      <c r="B46" s="16"/>
      <c r="C46" s="16" t="s">
        <v>438</v>
      </c>
      <c r="D46" s="18">
        <v>10.24</v>
      </c>
      <c r="E46" s="16" t="s">
        <v>439</v>
      </c>
      <c r="F46" s="16" t="s">
        <v>358</v>
      </c>
      <c r="G46" s="16" t="s">
        <v>411</v>
      </c>
      <c r="H46" s="16" t="s">
        <v>440</v>
      </c>
      <c r="I46" s="16" t="s">
        <v>369</v>
      </c>
      <c r="J46" s="16" t="s">
        <v>370</v>
      </c>
      <c r="K46" s="16" t="s">
        <v>371</v>
      </c>
      <c r="L46" s="16" t="s">
        <v>415</v>
      </c>
      <c r="M46" s="16"/>
    </row>
    <row r="47" customFormat="1" ht="30.9" customHeight="1" spans="1:13">
      <c r="A47" s="10"/>
      <c r="B47" s="16"/>
      <c r="C47" s="16"/>
      <c r="D47" s="18"/>
      <c r="E47" s="16"/>
      <c r="F47" s="16" t="s">
        <v>394</v>
      </c>
      <c r="G47" s="16" t="s">
        <v>395</v>
      </c>
      <c r="H47" s="16" t="s">
        <v>427</v>
      </c>
      <c r="I47" s="16" t="s">
        <v>390</v>
      </c>
      <c r="J47" s="16" t="s">
        <v>393</v>
      </c>
      <c r="K47" s="16" t="s">
        <v>371</v>
      </c>
      <c r="L47" s="16" t="s">
        <v>362</v>
      </c>
      <c r="M47" s="16"/>
    </row>
    <row r="48" customFormat="1" ht="30.9" customHeight="1" spans="1:13">
      <c r="A48" s="10"/>
      <c r="B48" s="16"/>
      <c r="C48" s="16"/>
      <c r="D48" s="18"/>
      <c r="E48" s="16"/>
      <c r="F48" s="16" t="s">
        <v>394</v>
      </c>
      <c r="G48" s="16" t="s">
        <v>395</v>
      </c>
      <c r="H48" s="16" t="s">
        <v>441</v>
      </c>
      <c r="I48" s="16" t="s">
        <v>390</v>
      </c>
      <c r="J48" s="16" t="s">
        <v>393</v>
      </c>
      <c r="K48" s="16" t="s">
        <v>371</v>
      </c>
      <c r="L48" s="16" t="s">
        <v>362</v>
      </c>
      <c r="M48" s="16"/>
    </row>
    <row r="49" customFormat="1" ht="21.1" customHeight="1" spans="1:13">
      <c r="A49" s="10"/>
      <c r="B49" s="16"/>
      <c r="C49" s="16"/>
      <c r="D49" s="18"/>
      <c r="E49" s="16"/>
      <c r="F49" s="16" t="s">
        <v>358</v>
      </c>
      <c r="G49" s="16" t="s">
        <v>373</v>
      </c>
      <c r="H49" s="16" t="s">
        <v>442</v>
      </c>
      <c r="I49" s="16" t="s">
        <v>390</v>
      </c>
      <c r="J49" s="16" t="s">
        <v>406</v>
      </c>
      <c r="K49" s="16" t="s">
        <v>371</v>
      </c>
      <c r="L49" s="16" t="s">
        <v>388</v>
      </c>
      <c r="M49" s="16"/>
    </row>
    <row r="50" customFormat="1" ht="21.1" customHeight="1" spans="1:13">
      <c r="A50" s="10"/>
      <c r="B50" s="16"/>
      <c r="C50" s="16"/>
      <c r="D50" s="18"/>
      <c r="E50" s="16"/>
      <c r="F50" s="16" t="s">
        <v>358</v>
      </c>
      <c r="G50" s="16" t="s">
        <v>359</v>
      </c>
      <c r="H50" s="16" t="s">
        <v>443</v>
      </c>
      <c r="I50" s="16" t="s">
        <v>390</v>
      </c>
      <c r="J50" s="16" t="s">
        <v>444</v>
      </c>
      <c r="K50" s="16" t="s">
        <v>404</v>
      </c>
      <c r="L50" s="16" t="s">
        <v>364</v>
      </c>
      <c r="M50" s="16"/>
    </row>
    <row r="51" customFormat="1" ht="30.9" customHeight="1" spans="1:13">
      <c r="A51" s="10"/>
      <c r="B51" s="16"/>
      <c r="C51" s="16"/>
      <c r="D51" s="18"/>
      <c r="E51" s="16"/>
      <c r="F51" s="16" t="s">
        <v>366</v>
      </c>
      <c r="G51" s="16" t="s">
        <v>398</v>
      </c>
      <c r="H51" s="16" t="s">
        <v>445</v>
      </c>
      <c r="I51" s="16" t="s">
        <v>390</v>
      </c>
      <c r="J51" s="16" t="s">
        <v>446</v>
      </c>
      <c r="K51" s="16" t="s">
        <v>371</v>
      </c>
      <c r="L51" s="16" t="s">
        <v>364</v>
      </c>
      <c r="M51" s="16"/>
    </row>
    <row r="52" customFormat="1" ht="21.1" customHeight="1" spans="1:13">
      <c r="A52" s="10"/>
      <c r="B52" s="16"/>
      <c r="C52" s="16"/>
      <c r="D52" s="18"/>
      <c r="E52" s="16"/>
      <c r="F52" s="16" t="s">
        <v>383</v>
      </c>
      <c r="G52" s="16" t="s">
        <v>384</v>
      </c>
      <c r="H52" s="16" t="s">
        <v>447</v>
      </c>
      <c r="I52" s="16" t="s">
        <v>361</v>
      </c>
      <c r="J52" s="16" t="s">
        <v>448</v>
      </c>
      <c r="K52" s="16" t="s">
        <v>449</v>
      </c>
      <c r="L52" s="16" t="s">
        <v>415</v>
      </c>
      <c r="M52" s="16"/>
    </row>
    <row r="53" customFormat="1" ht="30.9" customHeight="1" spans="1:13">
      <c r="A53" s="10"/>
      <c r="B53" s="16"/>
      <c r="C53" s="16" t="s">
        <v>450</v>
      </c>
      <c r="D53" s="18">
        <v>8</v>
      </c>
      <c r="E53" s="16" t="s">
        <v>451</v>
      </c>
      <c r="F53" s="16" t="s">
        <v>394</v>
      </c>
      <c r="G53" s="16" t="s">
        <v>395</v>
      </c>
      <c r="H53" s="16" t="s">
        <v>396</v>
      </c>
      <c r="I53" s="16" t="s">
        <v>390</v>
      </c>
      <c r="J53" s="16" t="s">
        <v>446</v>
      </c>
      <c r="K53" s="16" t="s">
        <v>371</v>
      </c>
      <c r="L53" s="16" t="s">
        <v>388</v>
      </c>
      <c r="M53" s="16"/>
    </row>
    <row r="54" customFormat="1" ht="21.1" customHeight="1" spans="1:13">
      <c r="A54" s="10"/>
      <c r="B54" s="16"/>
      <c r="C54" s="16"/>
      <c r="D54" s="18"/>
      <c r="E54" s="16"/>
      <c r="F54" s="16" t="s">
        <v>358</v>
      </c>
      <c r="G54" s="16" t="s">
        <v>359</v>
      </c>
      <c r="H54" s="16" t="s">
        <v>452</v>
      </c>
      <c r="I54" s="16" t="s">
        <v>390</v>
      </c>
      <c r="J54" s="16" t="s">
        <v>453</v>
      </c>
      <c r="K54" s="16" t="s">
        <v>363</v>
      </c>
      <c r="L54" s="16" t="s">
        <v>388</v>
      </c>
      <c r="M54" s="16"/>
    </row>
    <row r="55" customFormat="1" ht="22.6" customHeight="1" spans="1:13">
      <c r="A55" s="10"/>
      <c r="B55" s="16"/>
      <c r="C55" s="16"/>
      <c r="D55" s="18"/>
      <c r="E55" s="16"/>
      <c r="F55" s="16" t="s">
        <v>366</v>
      </c>
      <c r="G55" s="16" t="s">
        <v>367</v>
      </c>
      <c r="H55" s="16" t="s">
        <v>454</v>
      </c>
      <c r="I55" s="16" t="s">
        <v>400</v>
      </c>
      <c r="J55" s="16" t="s">
        <v>455</v>
      </c>
      <c r="K55" s="16"/>
      <c r="L55" s="16" t="s">
        <v>388</v>
      </c>
      <c r="M55" s="16"/>
    </row>
    <row r="56" customFormat="1" ht="21.1" customHeight="1" spans="1:13">
      <c r="A56" s="10"/>
      <c r="B56" s="16"/>
      <c r="C56" s="16"/>
      <c r="D56" s="18"/>
      <c r="E56" s="16"/>
      <c r="F56" s="16" t="s">
        <v>383</v>
      </c>
      <c r="G56" s="16" t="s">
        <v>384</v>
      </c>
      <c r="H56" s="16" t="s">
        <v>456</v>
      </c>
      <c r="I56" s="16" t="s">
        <v>457</v>
      </c>
      <c r="J56" s="16" t="s">
        <v>458</v>
      </c>
      <c r="K56" s="16" t="s">
        <v>387</v>
      </c>
      <c r="L56" s="16" t="s">
        <v>388</v>
      </c>
      <c r="M56" s="16"/>
    </row>
    <row r="57" customFormat="1" ht="30.9" customHeight="1" spans="1:13">
      <c r="A57" s="10"/>
      <c r="B57" s="16"/>
      <c r="C57" s="16"/>
      <c r="D57" s="18"/>
      <c r="E57" s="16"/>
      <c r="F57" s="16" t="s">
        <v>366</v>
      </c>
      <c r="G57" s="16" t="s">
        <v>398</v>
      </c>
      <c r="H57" s="16" t="s">
        <v>459</v>
      </c>
      <c r="I57" s="16" t="s">
        <v>390</v>
      </c>
      <c r="J57" s="16" t="s">
        <v>393</v>
      </c>
      <c r="K57" s="16" t="s">
        <v>371</v>
      </c>
      <c r="L57" s="16" t="s">
        <v>388</v>
      </c>
      <c r="M57" s="16"/>
    </row>
    <row r="58" customFormat="1" ht="21.1" customHeight="1" spans="1:13">
      <c r="A58" s="10"/>
      <c r="B58" s="16"/>
      <c r="C58" s="16"/>
      <c r="D58" s="18"/>
      <c r="E58" s="16"/>
      <c r="F58" s="16" t="s">
        <v>358</v>
      </c>
      <c r="G58" s="16" t="s">
        <v>373</v>
      </c>
      <c r="H58" s="16" t="s">
        <v>460</v>
      </c>
      <c r="I58" s="16" t="s">
        <v>390</v>
      </c>
      <c r="J58" s="16" t="s">
        <v>393</v>
      </c>
      <c r="K58" s="16" t="s">
        <v>371</v>
      </c>
      <c r="L58" s="16" t="s">
        <v>388</v>
      </c>
      <c r="M58" s="16"/>
    </row>
    <row r="59" customFormat="1" ht="21.1" customHeight="1" spans="1:13">
      <c r="A59" s="10"/>
      <c r="B59" s="16"/>
      <c r="C59" s="16"/>
      <c r="D59" s="18"/>
      <c r="E59" s="16"/>
      <c r="F59" s="16" t="s">
        <v>358</v>
      </c>
      <c r="G59" s="16" t="s">
        <v>359</v>
      </c>
      <c r="H59" s="16" t="s">
        <v>461</v>
      </c>
      <c r="I59" s="16" t="s">
        <v>390</v>
      </c>
      <c r="J59" s="16" t="s">
        <v>430</v>
      </c>
      <c r="K59" s="16" t="s">
        <v>363</v>
      </c>
      <c r="L59" s="16" t="s">
        <v>388</v>
      </c>
      <c r="M59" s="16"/>
    </row>
    <row r="60" customFormat="1" ht="21.1" customHeight="1" spans="1:13">
      <c r="A60" s="10"/>
      <c r="B60" s="16"/>
      <c r="C60" s="16"/>
      <c r="D60" s="18"/>
      <c r="E60" s="16"/>
      <c r="F60" s="16" t="s">
        <v>358</v>
      </c>
      <c r="G60" s="16" t="s">
        <v>373</v>
      </c>
      <c r="H60" s="16" t="s">
        <v>462</v>
      </c>
      <c r="I60" s="16" t="s">
        <v>390</v>
      </c>
      <c r="J60" s="16" t="s">
        <v>428</v>
      </c>
      <c r="K60" s="16" t="s">
        <v>371</v>
      </c>
      <c r="L60" s="16" t="s">
        <v>388</v>
      </c>
      <c r="M60" s="16"/>
    </row>
    <row r="61" customFormat="1" ht="21.1" customHeight="1" spans="1:13">
      <c r="A61" s="10"/>
      <c r="B61" s="16"/>
      <c r="C61" s="16"/>
      <c r="D61" s="18"/>
      <c r="E61" s="16"/>
      <c r="F61" s="16" t="s">
        <v>358</v>
      </c>
      <c r="G61" s="16" t="s">
        <v>411</v>
      </c>
      <c r="H61" s="16" t="s">
        <v>463</v>
      </c>
      <c r="I61" s="16" t="s">
        <v>457</v>
      </c>
      <c r="J61" s="16" t="s">
        <v>413</v>
      </c>
      <c r="K61" s="16" t="s">
        <v>432</v>
      </c>
      <c r="L61" s="16" t="s">
        <v>388</v>
      </c>
      <c r="M61" s="16"/>
    </row>
    <row r="62" customFormat="1" ht="21.1" customHeight="1" spans="1:13">
      <c r="A62" s="10"/>
      <c r="B62" s="16"/>
      <c r="C62" s="16" t="s">
        <v>464</v>
      </c>
      <c r="D62" s="18">
        <v>4</v>
      </c>
      <c r="E62" s="16" t="s">
        <v>465</v>
      </c>
      <c r="F62" s="16" t="s">
        <v>358</v>
      </c>
      <c r="G62" s="16" t="s">
        <v>411</v>
      </c>
      <c r="H62" s="16" t="s">
        <v>466</v>
      </c>
      <c r="I62" s="16" t="s">
        <v>369</v>
      </c>
      <c r="J62" s="16" t="s">
        <v>391</v>
      </c>
      <c r="K62" s="16" t="s">
        <v>432</v>
      </c>
      <c r="L62" s="16" t="s">
        <v>388</v>
      </c>
      <c r="M62" s="16"/>
    </row>
    <row r="63" customFormat="1" ht="21.1" customHeight="1" spans="1:13">
      <c r="A63" s="10"/>
      <c r="B63" s="16"/>
      <c r="C63" s="16"/>
      <c r="D63" s="18"/>
      <c r="E63" s="16"/>
      <c r="F63" s="16" t="s">
        <v>358</v>
      </c>
      <c r="G63" s="16" t="s">
        <v>359</v>
      </c>
      <c r="H63" s="16" t="s">
        <v>467</v>
      </c>
      <c r="I63" s="16" t="s">
        <v>390</v>
      </c>
      <c r="J63" s="16" t="s">
        <v>437</v>
      </c>
      <c r="K63" s="16" t="s">
        <v>363</v>
      </c>
      <c r="L63" s="16" t="s">
        <v>364</v>
      </c>
      <c r="M63" s="16"/>
    </row>
    <row r="64" customFormat="1" ht="21.1" customHeight="1" spans="1:13">
      <c r="A64" s="10"/>
      <c r="B64" s="16"/>
      <c r="C64" s="16"/>
      <c r="D64" s="18"/>
      <c r="E64" s="16"/>
      <c r="F64" s="16" t="s">
        <v>358</v>
      </c>
      <c r="G64" s="16" t="s">
        <v>373</v>
      </c>
      <c r="H64" s="16" t="s">
        <v>468</v>
      </c>
      <c r="I64" s="16" t="s">
        <v>369</v>
      </c>
      <c r="J64" s="16" t="s">
        <v>370</v>
      </c>
      <c r="K64" s="16" t="s">
        <v>371</v>
      </c>
      <c r="L64" s="16" t="s">
        <v>388</v>
      </c>
      <c r="M64" s="16"/>
    </row>
    <row r="65" customFormat="1" ht="21.1" customHeight="1" spans="1:13">
      <c r="A65" s="10"/>
      <c r="B65" s="16"/>
      <c r="C65" s="16"/>
      <c r="D65" s="18"/>
      <c r="E65" s="16"/>
      <c r="F65" s="16" t="s">
        <v>366</v>
      </c>
      <c r="G65" s="16" t="s">
        <v>367</v>
      </c>
      <c r="H65" s="16" t="s">
        <v>469</v>
      </c>
      <c r="I65" s="16" t="s">
        <v>369</v>
      </c>
      <c r="J65" s="16" t="s">
        <v>370</v>
      </c>
      <c r="K65" s="16" t="s">
        <v>371</v>
      </c>
      <c r="L65" s="16" t="s">
        <v>388</v>
      </c>
      <c r="M65" s="16"/>
    </row>
    <row r="66" customFormat="1" ht="30.9" customHeight="1" spans="1:13">
      <c r="A66" s="10"/>
      <c r="B66" s="16"/>
      <c r="C66" s="16"/>
      <c r="D66" s="18"/>
      <c r="E66" s="16"/>
      <c r="F66" s="16" t="s">
        <v>394</v>
      </c>
      <c r="G66" s="16" t="s">
        <v>395</v>
      </c>
      <c r="H66" s="16" t="s">
        <v>470</v>
      </c>
      <c r="I66" s="16" t="s">
        <v>390</v>
      </c>
      <c r="J66" s="16" t="s">
        <v>393</v>
      </c>
      <c r="K66" s="16" t="s">
        <v>371</v>
      </c>
      <c r="L66" s="16" t="s">
        <v>388</v>
      </c>
      <c r="M66" s="16"/>
    </row>
    <row r="67" customFormat="1" ht="21.1" customHeight="1" spans="1:13">
      <c r="A67" s="10"/>
      <c r="B67" s="16"/>
      <c r="C67" s="16"/>
      <c r="D67" s="18"/>
      <c r="E67" s="16"/>
      <c r="F67" s="16" t="s">
        <v>366</v>
      </c>
      <c r="G67" s="16" t="s">
        <v>398</v>
      </c>
      <c r="H67" s="16" t="s">
        <v>471</v>
      </c>
      <c r="I67" s="16" t="s">
        <v>390</v>
      </c>
      <c r="J67" s="16" t="s">
        <v>393</v>
      </c>
      <c r="K67" s="16" t="s">
        <v>371</v>
      </c>
      <c r="L67" s="16" t="s">
        <v>388</v>
      </c>
      <c r="M67" s="16"/>
    </row>
    <row r="68" customFormat="1" ht="21.1" customHeight="1" spans="1:13">
      <c r="A68" s="10"/>
      <c r="B68" s="16"/>
      <c r="C68" s="16"/>
      <c r="D68" s="18"/>
      <c r="E68" s="16"/>
      <c r="F68" s="16" t="s">
        <v>383</v>
      </c>
      <c r="G68" s="16" t="s">
        <v>384</v>
      </c>
      <c r="H68" s="16" t="s">
        <v>472</v>
      </c>
      <c r="I68" s="16" t="s">
        <v>361</v>
      </c>
      <c r="J68" s="16" t="s">
        <v>473</v>
      </c>
      <c r="K68" s="16" t="s">
        <v>387</v>
      </c>
      <c r="L68" s="16" t="s">
        <v>364</v>
      </c>
      <c r="M68" s="16"/>
    </row>
    <row r="69" customFormat="1" ht="30.9" customHeight="1" spans="1:13">
      <c r="A69" s="10"/>
      <c r="B69" s="16"/>
      <c r="C69" s="16" t="s">
        <v>474</v>
      </c>
      <c r="D69" s="18">
        <v>10</v>
      </c>
      <c r="E69" s="16" t="s">
        <v>475</v>
      </c>
      <c r="F69" s="16" t="s">
        <v>358</v>
      </c>
      <c r="G69" s="16" t="s">
        <v>373</v>
      </c>
      <c r="H69" s="16" t="s">
        <v>476</v>
      </c>
      <c r="I69" s="16" t="s">
        <v>369</v>
      </c>
      <c r="J69" s="16" t="s">
        <v>370</v>
      </c>
      <c r="K69" s="16" t="s">
        <v>371</v>
      </c>
      <c r="L69" s="16" t="s">
        <v>388</v>
      </c>
      <c r="M69" s="16"/>
    </row>
    <row r="70" customFormat="1" ht="30.9" customHeight="1" spans="1:13">
      <c r="A70" s="10"/>
      <c r="B70" s="16"/>
      <c r="C70" s="16"/>
      <c r="D70" s="18"/>
      <c r="E70" s="16"/>
      <c r="F70" s="16" t="s">
        <v>394</v>
      </c>
      <c r="G70" s="16" t="s">
        <v>395</v>
      </c>
      <c r="H70" s="16" t="s">
        <v>396</v>
      </c>
      <c r="I70" s="16" t="s">
        <v>390</v>
      </c>
      <c r="J70" s="16" t="s">
        <v>393</v>
      </c>
      <c r="K70" s="16" t="s">
        <v>371</v>
      </c>
      <c r="L70" s="16" t="s">
        <v>388</v>
      </c>
      <c r="M70" s="16"/>
    </row>
    <row r="71" customFormat="1" ht="21.1" customHeight="1" spans="1:13">
      <c r="A71" s="10"/>
      <c r="B71" s="16"/>
      <c r="C71" s="16"/>
      <c r="D71" s="18"/>
      <c r="E71" s="16"/>
      <c r="F71" s="16" t="s">
        <v>358</v>
      </c>
      <c r="G71" s="16" t="s">
        <v>359</v>
      </c>
      <c r="H71" s="16" t="s">
        <v>477</v>
      </c>
      <c r="I71" s="16" t="s">
        <v>390</v>
      </c>
      <c r="J71" s="16" t="s">
        <v>362</v>
      </c>
      <c r="K71" s="16" t="s">
        <v>363</v>
      </c>
      <c r="L71" s="16" t="s">
        <v>388</v>
      </c>
      <c r="M71" s="16"/>
    </row>
    <row r="72" customFormat="1" ht="21.1" customHeight="1" spans="1:13">
      <c r="A72" s="10"/>
      <c r="B72" s="16"/>
      <c r="C72" s="16"/>
      <c r="D72" s="18"/>
      <c r="E72" s="16"/>
      <c r="F72" s="16" t="s">
        <v>366</v>
      </c>
      <c r="G72" s="16" t="s">
        <v>367</v>
      </c>
      <c r="H72" s="16" t="s">
        <v>478</v>
      </c>
      <c r="I72" s="16" t="s">
        <v>361</v>
      </c>
      <c r="J72" s="16" t="s">
        <v>479</v>
      </c>
      <c r="K72" s="16" t="s">
        <v>371</v>
      </c>
      <c r="L72" s="16" t="s">
        <v>388</v>
      </c>
      <c r="M72" s="16"/>
    </row>
    <row r="73" customFormat="1" ht="30.9" customHeight="1" spans="1:13">
      <c r="A73" s="10"/>
      <c r="B73" s="16"/>
      <c r="C73" s="16"/>
      <c r="D73" s="18"/>
      <c r="E73" s="16"/>
      <c r="F73" s="16" t="s">
        <v>366</v>
      </c>
      <c r="G73" s="16" t="s">
        <v>367</v>
      </c>
      <c r="H73" s="16" t="s">
        <v>480</v>
      </c>
      <c r="I73" s="16" t="s">
        <v>390</v>
      </c>
      <c r="J73" s="16" t="s">
        <v>370</v>
      </c>
      <c r="K73" s="16" t="s">
        <v>371</v>
      </c>
      <c r="L73" s="16" t="s">
        <v>388</v>
      </c>
      <c r="M73" s="16"/>
    </row>
    <row r="74" customFormat="1" ht="21.1" customHeight="1" spans="1:13">
      <c r="A74" s="10"/>
      <c r="B74" s="16"/>
      <c r="C74" s="16"/>
      <c r="D74" s="18"/>
      <c r="E74" s="16"/>
      <c r="F74" s="16" t="s">
        <v>358</v>
      </c>
      <c r="G74" s="16" t="s">
        <v>411</v>
      </c>
      <c r="H74" s="16" t="s">
        <v>481</v>
      </c>
      <c r="I74" s="16" t="s">
        <v>361</v>
      </c>
      <c r="J74" s="16" t="s">
        <v>413</v>
      </c>
      <c r="K74" s="16" t="s">
        <v>414</v>
      </c>
      <c r="L74" s="16" t="s">
        <v>388</v>
      </c>
      <c r="M74" s="16"/>
    </row>
    <row r="75" customFormat="1" ht="21.1" customHeight="1" spans="1:13">
      <c r="A75" s="10"/>
      <c r="B75" s="16"/>
      <c r="C75" s="16"/>
      <c r="D75" s="18"/>
      <c r="E75" s="16"/>
      <c r="F75" s="16" t="s">
        <v>383</v>
      </c>
      <c r="G75" s="16" t="s">
        <v>384</v>
      </c>
      <c r="H75" s="16" t="s">
        <v>482</v>
      </c>
      <c r="I75" s="16" t="s">
        <v>390</v>
      </c>
      <c r="J75" s="16" t="s">
        <v>388</v>
      </c>
      <c r="K75" s="16" t="s">
        <v>387</v>
      </c>
      <c r="L75" s="16" t="s">
        <v>388</v>
      </c>
      <c r="M75" s="16"/>
    </row>
    <row r="76" customFormat="1" ht="30.9" customHeight="1" spans="1:13">
      <c r="A76" s="10"/>
      <c r="B76" s="16"/>
      <c r="C76" s="16"/>
      <c r="D76" s="18"/>
      <c r="E76" s="16"/>
      <c r="F76" s="16" t="s">
        <v>358</v>
      </c>
      <c r="G76" s="16" t="s">
        <v>359</v>
      </c>
      <c r="H76" s="16" t="s">
        <v>483</v>
      </c>
      <c r="I76" s="16" t="s">
        <v>390</v>
      </c>
      <c r="J76" s="16" t="s">
        <v>388</v>
      </c>
      <c r="K76" s="16" t="s">
        <v>363</v>
      </c>
      <c r="L76" s="16" t="s">
        <v>388</v>
      </c>
      <c r="M76" s="16"/>
    </row>
    <row r="77" customFormat="1" ht="21.1" customHeight="1" spans="1:13">
      <c r="A77" s="10"/>
      <c r="B77" s="16"/>
      <c r="C77" s="16"/>
      <c r="D77" s="18"/>
      <c r="E77" s="16"/>
      <c r="F77" s="16" t="s">
        <v>358</v>
      </c>
      <c r="G77" s="16" t="s">
        <v>373</v>
      </c>
      <c r="H77" s="16" t="s">
        <v>484</v>
      </c>
      <c r="I77" s="16" t="s">
        <v>390</v>
      </c>
      <c r="J77" s="16" t="s">
        <v>370</v>
      </c>
      <c r="K77" s="16" t="s">
        <v>371</v>
      </c>
      <c r="L77" s="16" t="s">
        <v>388</v>
      </c>
      <c r="M77" s="16"/>
    </row>
    <row r="78" customFormat="1" ht="21.1" customHeight="1" spans="1:13">
      <c r="A78" s="10"/>
      <c r="B78" s="16"/>
      <c r="C78" s="16" t="s">
        <v>485</v>
      </c>
      <c r="D78" s="18">
        <v>3</v>
      </c>
      <c r="E78" s="16" t="s">
        <v>486</v>
      </c>
      <c r="F78" s="16" t="s">
        <v>358</v>
      </c>
      <c r="G78" s="16" t="s">
        <v>373</v>
      </c>
      <c r="H78" s="16" t="s">
        <v>487</v>
      </c>
      <c r="I78" s="16" t="s">
        <v>390</v>
      </c>
      <c r="J78" s="16" t="s">
        <v>393</v>
      </c>
      <c r="K78" s="16" t="s">
        <v>371</v>
      </c>
      <c r="L78" s="16" t="s">
        <v>388</v>
      </c>
      <c r="M78" s="16"/>
    </row>
    <row r="79" customFormat="1" ht="30.9" customHeight="1" spans="1:13">
      <c r="A79" s="10"/>
      <c r="B79" s="16"/>
      <c r="C79" s="16"/>
      <c r="D79" s="18"/>
      <c r="E79" s="16"/>
      <c r="F79" s="16" t="s">
        <v>358</v>
      </c>
      <c r="G79" s="16" t="s">
        <v>411</v>
      </c>
      <c r="H79" s="16" t="s">
        <v>488</v>
      </c>
      <c r="I79" s="16" t="s">
        <v>361</v>
      </c>
      <c r="J79" s="16" t="s">
        <v>413</v>
      </c>
      <c r="K79" s="16" t="s">
        <v>489</v>
      </c>
      <c r="L79" s="16" t="s">
        <v>364</v>
      </c>
      <c r="M79" s="16"/>
    </row>
    <row r="80" customFormat="1" ht="21.1" customHeight="1" spans="1:13">
      <c r="A80" s="10"/>
      <c r="B80" s="16"/>
      <c r="C80" s="16"/>
      <c r="D80" s="18"/>
      <c r="E80" s="16"/>
      <c r="F80" s="16" t="s">
        <v>366</v>
      </c>
      <c r="G80" s="16" t="s">
        <v>367</v>
      </c>
      <c r="H80" s="16" t="s">
        <v>490</v>
      </c>
      <c r="I80" s="16" t="s">
        <v>400</v>
      </c>
      <c r="J80" s="16" t="s">
        <v>401</v>
      </c>
      <c r="K80" s="16"/>
      <c r="L80" s="16" t="s">
        <v>364</v>
      </c>
      <c r="M80" s="16"/>
    </row>
    <row r="81" customFormat="1" ht="30.9" customHeight="1" spans="1:13">
      <c r="A81" s="10"/>
      <c r="B81" s="16"/>
      <c r="C81" s="16"/>
      <c r="D81" s="18"/>
      <c r="E81" s="16"/>
      <c r="F81" s="16" t="s">
        <v>394</v>
      </c>
      <c r="G81" s="16" t="s">
        <v>395</v>
      </c>
      <c r="H81" s="16" t="s">
        <v>396</v>
      </c>
      <c r="I81" s="16" t="s">
        <v>390</v>
      </c>
      <c r="J81" s="16" t="s">
        <v>397</v>
      </c>
      <c r="K81" s="16" t="s">
        <v>371</v>
      </c>
      <c r="L81" s="16" t="s">
        <v>388</v>
      </c>
      <c r="M81" s="16"/>
    </row>
    <row r="82" customFormat="1" ht="21.1" customHeight="1" spans="1:13">
      <c r="A82" s="10"/>
      <c r="B82" s="16"/>
      <c r="C82" s="16"/>
      <c r="D82" s="18"/>
      <c r="E82" s="16"/>
      <c r="F82" s="16" t="s">
        <v>383</v>
      </c>
      <c r="G82" s="16" t="s">
        <v>384</v>
      </c>
      <c r="H82" s="16" t="s">
        <v>491</v>
      </c>
      <c r="I82" s="16" t="s">
        <v>457</v>
      </c>
      <c r="J82" s="16" t="s">
        <v>437</v>
      </c>
      <c r="K82" s="16" t="s">
        <v>387</v>
      </c>
      <c r="L82" s="16" t="s">
        <v>388</v>
      </c>
      <c r="M82" s="16"/>
    </row>
    <row r="83" customFormat="1" ht="21.1" customHeight="1" spans="1:13">
      <c r="A83" s="10"/>
      <c r="B83" s="16"/>
      <c r="C83" s="16"/>
      <c r="D83" s="18"/>
      <c r="E83" s="16"/>
      <c r="F83" s="16" t="s">
        <v>358</v>
      </c>
      <c r="G83" s="16" t="s">
        <v>359</v>
      </c>
      <c r="H83" s="16" t="s">
        <v>492</v>
      </c>
      <c r="I83" s="16" t="s">
        <v>390</v>
      </c>
      <c r="J83" s="16" t="s">
        <v>391</v>
      </c>
      <c r="K83" s="16" t="s">
        <v>363</v>
      </c>
      <c r="L83" s="16" t="s">
        <v>364</v>
      </c>
      <c r="M83" s="16"/>
    </row>
    <row r="84" customFormat="1" ht="30.9" customHeight="1" spans="1:13">
      <c r="A84" s="10"/>
      <c r="B84" s="16"/>
      <c r="C84" s="16" t="s">
        <v>493</v>
      </c>
      <c r="D84" s="18">
        <v>4.56</v>
      </c>
      <c r="E84" s="16" t="s">
        <v>494</v>
      </c>
      <c r="F84" s="16" t="s">
        <v>394</v>
      </c>
      <c r="G84" s="16" t="s">
        <v>395</v>
      </c>
      <c r="H84" s="16" t="s">
        <v>396</v>
      </c>
      <c r="I84" s="16" t="s">
        <v>390</v>
      </c>
      <c r="J84" s="16" t="s">
        <v>406</v>
      </c>
      <c r="K84" s="16" t="s">
        <v>371</v>
      </c>
      <c r="L84" s="16" t="s">
        <v>388</v>
      </c>
      <c r="M84" s="16"/>
    </row>
    <row r="85" customFormat="1" ht="21.1" customHeight="1" spans="1:13">
      <c r="A85" s="10"/>
      <c r="B85" s="16"/>
      <c r="C85" s="16"/>
      <c r="D85" s="18"/>
      <c r="E85" s="16"/>
      <c r="F85" s="16" t="s">
        <v>358</v>
      </c>
      <c r="G85" s="16" t="s">
        <v>359</v>
      </c>
      <c r="H85" s="16" t="s">
        <v>495</v>
      </c>
      <c r="I85" s="16" t="s">
        <v>390</v>
      </c>
      <c r="J85" s="16" t="s">
        <v>113</v>
      </c>
      <c r="K85" s="16" t="s">
        <v>496</v>
      </c>
      <c r="L85" s="16" t="s">
        <v>388</v>
      </c>
      <c r="M85" s="16"/>
    </row>
    <row r="86" customFormat="1" ht="21.1" customHeight="1" spans="1:13">
      <c r="A86" s="10"/>
      <c r="B86" s="16"/>
      <c r="C86" s="16"/>
      <c r="D86" s="18"/>
      <c r="E86" s="16"/>
      <c r="F86" s="16" t="s">
        <v>383</v>
      </c>
      <c r="G86" s="16" t="s">
        <v>384</v>
      </c>
      <c r="H86" s="16" t="s">
        <v>497</v>
      </c>
      <c r="I86" s="16" t="s">
        <v>361</v>
      </c>
      <c r="J86" s="16" t="s">
        <v>498</v>
      </c>
      <c r="K86" s="16" t="s">
        <v>449</v>
      </c>
      <c r="L86" s="16" t="s">
        <v>388</v>
      </c>
      <c r="M86" s="16"/>
    </row>
    <row r="87" customFormat="1" ht="21.1" customHeight="1" spans="1:13">
      <c r="A87" s="10"/>
      <c r="B87" s="16"/>
      <c r="C87" s="16"/>
      <c r="D87" s="18"/>
      <c r="E87" s="16"/>
      <c r="F87" s="16" t="s">
        <v>358</v>
      </c>
      <c r="G87" s="16" t="s">
        <v>411</v>
      </c>
      <c r="H87" s="16" t="s">
        <v>499</v>
      </c>
      <c r="I87" s="16" t="s">
        <v>361</v>
      </c>
      <c r="J87" s="16" t="s">
        <v>413</v>
      </c>
      <c r="K87" s="16" t="s">
        <v>489</v>
      </c>
      <c r="L87" s="16" t="s">
        <v>388</v>
      </c>
      <c r="M87" s="16"/>
    </row>
    <row r="88" customFormat="1" ht="21.1" customHeight="1" spans="1:13">
      <c r="A88" s="10"/>
      <c r="B88" s="16"/>
      <c r="C88" s="16"/>
      <c r="D88" s="18"/>
      <c r="E88" s="16"/>
      <c r="F88" s="16" t="s">
        <v>358</v>
      </c>
      <c r="G88" s="16" t="s">
        <v>373</v>
      </c>
      <c r="H88" s="16" t="s">
        <v>500</v>
      </c>
      <c r="I88" s="16" t="s">
        <v>390</v>
      </c>
      <c r="J88" s="16" t="s">
        <v>428</v>
      </c>
      <c r="K88" s="16" t="s">
        <v>371</v>
      </c>
      <c r="L88" s="16" t="s">
        <v>388</v>
      </c>
      <c r="M88" s="16"/>
    </row>
    <row r="89" customFormat="1" ht="21.1" customHeight="1" spans="1:13">
      <c r="A89" s="10"/>
      <c r="B89" s="16"/>
      <c r="C89" s="16"/>
      <c r="D89" s="18"/>
      <c r="E89" s="16"/>
      <c r="F89" s="16" t="s">
        <v>366</v>
      </c>
      <c r="G89" s="16" t="s">
        <v>367</v>
      </c>
      <c r="H89" s="16" t="s">
        <v>501</v>
      </c>
      <c r="I89" s="16" t="s">
        <v>390</v>
      </c>
      <c r="J89" s="16" t="s">
        <v>406</v>
      </c>
      <c r="K89" s="16" t="s">
        <v>371</v>
      </c>
      <c r="L89" s="16" t="s">
        <v>364</v>
      </c>
      <c r="M89" s="16"/>
    </row>
    <row r="90" customFormat="1" ht="21.1" customHeight="1" spans="1:13">
      <c r="A90" s="10"/>
      <c r="B90" s="16"/>
      <c r="C90" s="16"/>
      <c r="D90" s="18"/>
      <c r="E90" s="16"/>
      <c r="F90" s="16" t="s">
        <v>358</v>
      </c>
      <c r="G90" s="16" t="s">
        <v>359</v>
      </c>
      <c r="H90" s="16" t="s">
        <v>502</v>
      </c>
      <c r="I90" s="16" t="s">
        <v>369</v>
      </c>
      <c r="J90" s="16" t="s">
        <v>403</v>
      </c>
      <c r="K90" s="16" t="s">
        <v>503</v>
      </c>
      <c r="L90" s="16" t="s">
        <v>364</v>
      </c>
      <c r="M90" s="16"/>
    </row>
    <row r="91" customFormat="1" ht="21.1" customHeight="1" spans="1:13">
      <c r="A91" s="10"/>
      <c r="B91" s="16"/>
      <c r="C91" s="16" t="s">
        <v>504</v>
      </c>
      <c r="D91" s="18">
        <v>6</v>
      </c>
      <c r="E91" s="16" t="s">
        <v>505</v>
      </c>
      <c r="F91" s="16" t="s">
        <v>358</v>
      </c>
      <c r="G91" s="16" t="s">
        <v>359</v>
      </c>
      <c r="H91" s="16" t="s">
        <v>506</v>
      </c>
      <c r="I91" s="16" t="s">
        <v>390</v>
      </c>
      <c r="J91" s="16" t="s">
        <v>437</v>
      </c>
      <c r="K91" s="16" t="s">
        <v>404</v>
      </c>
      <c r="L91" s="16" t="s">
        <v>364</v>
      </c>
      <c r="M91" s="16"/>
    </row>
    <row r="92" customFormat="1" ht="21.1" customHeight="1" spans="1:13">
      <c r="A92" s="10"/>
      <c r="B92" s="16"/>
      <c r="C92" s="16"/>
      <c r="D92" s="18"/>
      <c r="E92" s="16"/>
      <c r="F92" s="16" t="s">
        <v>358</v>
      </c>
      <c r="G92" s="16" t="s">
        <v>359</v>
      </c>
      <c r="H92" s="16" t="s">
        <v>507</v>
      </c>
      <c r="I92" s="16" t="s">
        <v>390</v>
      </c>
      <c r="J92" s="16" t="s">
        <v>508</v>
      </c>
      <c r="K92" s="16" t="s">
        <v>363</v>
      </c>
      <c r="L92" s="16" t="s">
        <v>388</v>
      </c>
      <c r="M92" s="16"/>
    </row>
    <row r="93" customFormat="1" ht="21.1" customHeight="1" spans="1:13">
      <c r="A93" s="10"/>
      <c r="B93" s="16"/>
      <c r="C93" s="16"/>
      <c r="D93" s="18"/>
      <c r="E93" s="16"/>
      <c r="F93" s="16" t="s">
        <v>366</v>
      </c>
      <c r="G93" s="16" t="s">
        <v>376</v>
      </c>
      <c r="H93" s="16" t="s">
        <v>509</v>
      </c>
      <c r="I93" s="16" t="s">
        <v>390</v>
      </c>
      <c r="J93" s="16" t="s">
        <v>362</v>
      </c>
      <c r="K93" s="16" t="s">
        <v>387</v>
      </c>
      <c r="L93" s="16" t="s">
        <v>388</v>
      </c>
      <c r="M93" s="16"/>
    </row>
    <row r="94" customFormat="1" ht="30.9" customHeight="1" spans="1:13">
      <c r="A94" s="10"/>
      <c r="B94" s="16"/>
      <c r="C94" s="16"/>
      <c r="D94" s="18"/>
      <c r="E94" s="16"/>
      <c r="F94" s="16" t="s">
        <v>394</v>
      </c>
      <c r="G94" s="16" t="s">
        <v>395</v>
      </c>
      <c r="H94" s="16" t="s">
        <v>396</v>
      </c>
      <c r="I94" s="16" t="s">
        <v>390</v>
      </c>
      <c r="J94" s="16" t="s">
        <v>446</v>
      </c>
      <c r="K94" s="16" t="s">
        <v>371</v>
      </c>
      <c r="L94" s="16" t="s">
        <v>388</v>
      </c>
      <c r="M94" s="16"/>
    </row>
    <row r="95" customFormat="1" ht="21.1" customHeight="1" spans="1:13">
      <c r="A95" s="10"/>
      <c r="B95" s="16"/>
      <c r="C95" s="16"/>
      <c r="D95" s="18"/>
      <c r="E95" s="16"/>
      <c r="F95" s="16" t="s">
        <v>383</v>
      </c>
      <c r="G95" s="16" t="s">
        <v>384</v>
      </c>
      <c r="H95" s="16" t="s">
        <v>418</v>
      </c>
      <c r="I95" s="16" t="s">
        <v>361</v>
      </c>
      <c r="J95" s="16" t="s">
        <v>430</v>
      </c>
      <c r="K95" s="16" t="s">
        <v>387</v>
      </c>
      <c r="L95" s="16" t="s">
        <v>388</v>
      </c>
      <c r="M95" s="16"/>
    </row>
    <row r="96" customFormat="1" ht="21.1" customHeight="1" spans="1:13">
      <c r="A96" s="10"/>
      <c r="B96" s="16"/>
      <c r="C96" s="16"/>
      <c r="D96" s="18"/>
      <c r="E96" s="16"/>
      <c r="F96" s="16" t="s">
        <v>358</v>
      </c>
      <c r="G96" s="16" t="s">
        <v>373</v>
      </c>
      <c r="H96" s="16" t="s">
        <v>510</v>
      </c>
      <c r="I96" s="16" t="s">
        <v>369</v>
      </c>
      <c r="J96" s="16" t="s">
        <v>370</v>
      </c>
      <c r="K96" s="16" t="s">
        <v>371</v>
      </c>
      <c r="L96" s="16" t="s">
        <v>388</v>
      </c>
      <c r="M96" s="16"/>
    </row>
    <row r="97" customFormat="1" ht="21.1" customHeight="1" spans="1:13">
      <c r="A97" s="10"/>
      <c r="B97" s="16"/>
      <c r="C97" s="16"/>
      <c r="D97" s="18"/>
      <c r="E97" s="16"/>
      <c r="F97" s="16" t="s">
        <v>358</v>
      </c>
      <c r="G97" s="16" t="s">
        <v>411</v>
      </c>
      <c r="H97" s="16" t="s">
        <v>511</v>
      </c>
      <c r="I97" s="16" t="s">
        <v>369</v>
      </c>
      <c r="J97" s="16" t="s">
        <v>370</v>
      </c>
      <c r="K97" s="16" t="s">
        <v>371</v>
      </c>
      <c r="L97" s="16" t="s">
        <v>388</v>
      </c>
      <c r="M97" s="16"/>
    </row>
    <row r="98" customFormat="1" ht="21.1" customHeight="1" spans="1:13">
      <c r="A98" s="10"/>
      <c r="B98" s="16"/>
      <c r="C98" s="16"/>
      <c r="D98" s="18"/>
      <c r="E98" s="16"/>
      <c r="F98" s="16" t="s">
        <v>366</v>
      </c>
      <c r="G98" s="16" t="s">
        <v>367</v>
      </c>
      <c r="H98" s="16" t="s">
        <v>512</v>
      </c>
      <c r="I98" s="16" t="s">
        <v>369</v>
      </c>
      <c r="J98" s="16" t="s">
        <v>370</v>
      </c>
      <c r="K98" s="16" t="s">
        <v>371</v>
      </c>
      <c r="L98" s="16" t="s">
        <v>388</v>
      </c>
      <c r="M98" s="16"/>
    </row>
    <row r="99" customFormat="1" ht="21.1" customHeight="1" spans="1:13">
      <c r="A99" s="10"/>
      <c r="B99" s="16"/>
      <c r="C99" s="16" t="s">
        <v>513</v>
      </c>
      <c r="D99" s="18">
        <v>1</v>
      </c>
      <c r="E99" s="16" t="s">
        <v>514</v>
      </c>
      <c r="F99" s="16" t="s">
        <v>366</v>
      </c>
      <c r="G99" s="16" t="s">
        <v>367</v>
      </c>
      <c r="H99" s="16" t="s">
        <v>515</v>
      </c>
      <c r="I99" s="16" t="s">
        <v>400</v>
      </c>
      <c r="J99" s="16" t="s">
        <v>401</v>
      </c>
      <c r="K99" s="16"/>
      <c r="L99" s="16" t="s">
        <v>388</v>
      </c>
      <c r="M99" s="16"/>
    </row>
    <row r="100" customFormat="1" ht="21.1" customHeight="1" spans="1:13">
      <c r="A100" s="10"/>
      <c r="B100" s="16"/>
      <c r="C100" s="16"/>
      <c r="D100" s="18"/>
      <c r="E100" s="16"/>
      <c r="F100" s="16" t="s">
        <v>366</v>
      </c>
      <c r="G100" s="16" t="s">
        <v>398</v>
      </c>
      <c r="H100" s="16" t="s">
        <v>516</v>
      </c>
      <c r="I100" s="16" t="s">
        <v>400</v>
      </c>
      <c r="J100" s="16" t="s">
        <v>401</v>
      </c>
      <c r="K100" s="16"/>
      <c r="L100" s="16" t="s">
        <v>388</v>
      </c>
      <c r="M100" s="16"/>
    </row>
    <row r="101" customFormat="1" ht="21.1" customHeight="1" spans="1:13">
      <c r="A101" s="10"/>
      <c r="B101" s="16"/>
      <c r="C101" s="16"/>
      <c r="D101" s="18"/>
      <c r="E101" s="16"/>
      <c r="F101" s="16" t="s">
        <v>358</v>
      </c>
      <c r="G101" s="16" t="s">
        <v>373</v>
      </c>
      <c r="H101" s="16" t="s">
        <v>517</v>
      </c>
      <c r="I101" s="16" t="s">
        <v>390</v>
      </c>
      <c r="J101" s="16" t="s">
        <v>393</v>
      </c>
      <c r="K101" s="16" t="s">
        <v>371</v>
      </c>
      <c r="L101" s="16" t="s">
        <v>388</v>
      </c>
      <c r="M101" s="16"/>
    </row>
    <row r="102" customFormat="1" ht="21.1" customHeight="1" spans="1:13">
      <c r="A102" s="10"/>
      <c r="B102" s="16"/>
      <c r="C102" s="16"/>
      <c r="D102" s="18"/>
      <c r="E102" s="16"/>
      <c r="F102" s="16" t="s">
        <v>358</v>
      </c>
      <c r="G102" s="16" t="s">
        <v>411</v>
      </c>
      <c r="H102" s="16" t="s">
        <v>518</v>
      </c>
      <c r="I102" s="16" t="s">
        <v>361</v>
      </c>
      <c r="J102" s="16" t="s">
        <v>391</v>
      </c>
      <c r="K102" s="16" t="s">
        <v>432</v>
      </c>
      <c r="L102" s="16" t="s">
        <v>388</v>
      </c>
      <c r="M102" s="16"/>
    </row>
    <row r="103" customFormat="1" ht="30.9" customHeight="1" spans="1:13">
      <c r="A103" s="10"/>
      <c r="B103" s="16"/>
      <c r="C103" s="16"/>
      <c r="D103" s="18"/>
      <c r="E103" s="16"/>
      <c r="F103" s="16" t="s">
        <v>394</v>
      </c>
      <c r="G103" s="16" t="s">
        <v>395</v>
      </c>
      <c r="H103" s="16" t="s">
        <v>396</v>
      </c>
      <c r="I103" s="16" t="s">
        <v>390</v>
      </c>
      <c r="J103" s="16" t="s">
        <v>428</v>
      </c>
      <c r="K103" s="16" t="s">
        <v>371</v>
      </c>
      <c r="L103" s="16" t="s">
        <v>388</v>
      </c>
      <c r="M103" s="16"/>
    </row>
    <row r="104" customFormat="1" ht="21.1" customHeight="1" spans="1:13">
      <c r="A104" s="10"/>
      <c r="B104" s="16"/>
      <c r="C104" s="16"/>
      <c r="D104" s="18"/>
      <c r="E104" s="16"/>
      <c r="F104" s="16" t="s">
        <v>358</v>
      </c>
      <c r="G104" s="16" t="s">
        <v>373</v>
      </c>
      <c r="H104" s="16" t="s">
        <v>519</v>
      </c>
      <c r="I104" s="16" t="s">
        <v>390</v>
      </c>
      <c r="J104" s="16" t="s">
        <v>393</v>
      </c>
      <c r="K104" s="16" t="s">
        <v>371</v>
      </c>
      <c r="L104" s="16" t="s">
        <v>388</v>
      </c>
      <c r="M104" s="16"/>
    </row>
    <row r="105" customFormat="1" ht="21.1" customHeight="1" spans="1:13">
      <c r="A105" s="10"/>
      <c r="B105" s="16"/>
      <c r="C105" s="16"/>
      <c r="D105" s="18"/>
      <c r="E105" s="16"/>
      <c r="F105" s="16" t="s">
        <v>358</v>
      </c>
      <c r="G105" s="16" t="s">
        <v>359</v>
      </c>
      <c r="H105" s="16" t="s">
        <v>520</v>
      </c>
      <c r="I105" s="16" t="s">
        <v>390</v>
      </c>
      <c r="J105" s="16" t="s">
        <v>453</v>
      </c>
      <c r="K105" s="16" t="s">
        <v>363</v>
      </c>
      <c r="L105" s="16" t="s">
        <v>388</v>
      </c>
      <c r="M105" s="16"/>
    </row>
    <row r="106" customFormat="1" ht="21.1" customHeight="1" spans="1:13">
      <c r="A106" s="10"/>
      <c r="B106" s="16"/>
      <c r="C106" s="16"/>
      <c r="D106" s="18"/>
      <c r="E106" s="16"/>
      <c r="F106" s="16" t="s">
        <v>358</v>
      </c>
      <c r="G106" s="16" t="s">
        <v>359</v>
      </c>
      <c r="H106" s="16" t="s">
        <v>521</v>
      </c>
      <c r="I106" s="16" t="s">
        <v>390</v>
      </c>
      <c r="J106" s="16" t="s">
        <v>453</v>
      </c>
      <c r="K106" s="16" t="s">
        <v>363</v>
      </c>
      <c r="L106" s="16" t="s">
        <v>388</v>
      </c>
      <c r="M106" s="16"/>
    </row>
    <row r="107" customFormat="1" ht="21.1" customHeight="1" spans="1:13">
      <c r="A107" s="10"/>
      <c r="B107" s="16"/>
      <c r="C107" s="16"/>
      <c r="D107" s="18"/>
      <c r="E107" s="16"/>
      <c r="F107" s="16" t="s">
        <v>383</v>
      </c>
      <c r="G107" s="16" t="s">
        <v>384</v>
      </c>
      <c r="H107" s="16" t="s">
        <v>418</v>
      </c>
      <c r="I107" s="16" t="s">
        <v>361</v>
      </c>
      <c r="J107" s="16" t="s">
        <v>413</v>
      </c>
      <c r="K107" s="16" t="s">
        <v>387</v>
      </c>
      <c r="L107" s="16" t="s">
        <v>388</v>
      </c>
      <c r="M107" s="16"/>
    </row>
    <row r="108" customFormat="1" ht="21.1" customHeight="1" spans="1:13">
      <c r="A108" s="10"/>
      <c r="B108" s="16"/>
      <c r="C108" s="16" t="s">
        <v>522</v>
      </c>
      <c r="D108" s="18">
        <v>2.35</v>
      </c>
      <c r="E108" s="16" t="s">
        <v>523</v>
      </c>
      <c r="F108" s="16" t="s">
        <v>358</v>
      </c>
      <c r="G108" s="16" t="s">
        <v>411</v>
      </c>
      <c r="H108" s="16" t="s">
        <v>524</v>
      </c>
      <c r="I108" s="16" t="s">
        <v>390</v>
      </c>
      <c r="J108" s="16" t="s">
        <v>525</v>
      </c>
      <c r="K108" s="16" t="s">
        <v>526</v>
      </c>
      <c r="L108" s="16" t="s">
        <v>364</v>
      </c>
      <c r="M108" s="16"/>
    </row>
    <row r="109" customFormat="1" ht="21.1" customHeight="1" spans="1:13">
      <c r="A109" s="10"/>
      <c r="B109" s="16"/>
      <c r="C109" s="16"/>
      <c r="D109" s="18"/>
      <c r="E109" s="16"/>
      <c r="F109" s="16" t="s">
        <v>358</v>
      </c>
      <c r="G109" s="16" t="s">
        <v>359</v>
      </c>
      <c r="H109" s="16" t="s">
        <v>527</v>
      </c>
      <c r="I109" s="16" t="s">
        <v>390</v>
      </c>
      <c r="J109" s="16" t="s">
        <v>437</v>
      </c>
      <c r="K109" s="16" t="s">
        <v>363</v>
      </c>
      <c r="L109" s="16" t="s">
        <v>364</v>
      </c>
      <c r="M109" s="16"/>
    </row>
    <row r="110" customFormat="1" ht="21.1" customHeight="1" spans="1:13">
      <c r="A110" s="10"/>
      <c r="B110" s="16"/>
      <c r="C110" s="16"/>
      <c r="D110" s="18"/>
      <c r="E110" s="16"/>
      <c r="F110" s="16" t="s">
        <v>358</v>
      </c>
      <c r="G110" s="16" t="s">
        <v>373</v>
      </c>
      <c r="H110" s="16" t="s">
        <v>528</v>
      </c>
      <c r="I110" s="16" t="s">
        <v>369</v>
      </c>
      <c r="J110" s="16" t="s">
        <v>370</v>
      </c>
      <c r="K110" s="16" t="s">
        <v>371</v>
      </c>
      <c r="L110" s="16" t="s">
        <v>388</v>
      </c>
      <c r="M110" s="16"/>
    </row>
    <row r="111" customFormat="1" ht="21.1" customHeight="1" spans="1:13">
      <c r="A111" s="10"/>
      <c r="B111" s="16"/>
      <c r="C111" s="16"/>
      <c r="D111" s="18"/>
      <c r="E111" s="16"/>
      <c r="F111" s="16" t="s">
        <v>366</v>
      </c>
      <c r="G111" s="16" t="s">
        <v>367</v>
      </c>
      <c r="H111" s="16" t="s">
        <v>529</v>
      </c>
      <c r="I111" s="16" t="s">
        <v>390</v>
      </c>
      <c r="J111" s="16" t="s">
        <v>397</v>
      </c>
      <c r="K111" s="16" t="s">
        <v>371</v>
      </c>
      <c r="L111" s="16" t="s">
        <v>364</v>
      </c>
      <c r="M111" s="16"/>
    </row>
    <row r="112" customFormat="1" ht="30.9" customHeight="1" spans="1:13">
      <c r="A112" s="10"/>
      <c r="B112" s="16"/>
      <c r="C112" s="16"/>
      <c r="D112" s="18"/>
      <c r="E112" s="16"/>
      <c r="F112" s="16" t="s">
        <v>394</v>
      </c>
      <c r="G112" s="16" t="s">
        <v>395</v>
      </c>
      <c r="H112" s="16" t="s">
        <v>470</v>
      </c>
      <c r="I112" s="16" t="s">
        <v>390</v>
      </c>
      <c r="J112" s="16" t="s">
        <v>446</v>
      </c>
      <c r="K112" s="16" t="s">
        <v>371</v>
      </c>
      <c r="L112" s="16" t="s">
        <v>388</v>
      </c>
      <c r="M112" s="16"/>
    </row>
    <row r="113" customFormat="1" ht="21.1" customHeight="1" spans="1:13">
      <c r="A113" s="10"/>
      <c r="B113" s="16"/>
      <c r="C113" s="16"/>
      <c r="D113" s="18"/>
      <c r="E113" s="16"/>
      <c r="F113" s="16" t="s">
        <v>383</v>
      </c>
      <c r="G113" s="16" t="s">
        <v>384</v>
      </c>
      <c r="H113" s="16" t="s">
        <v>530</v>
      </c>
      <c r="I113" s="16" t="s">
        <v>361</v>
      </c>
      <c r="J113" s="16" t="s">
        <v>531</v>
      </c>
      <c r="K113" s="16" t="s">
        <v>449</v>
      </c>
      <c r="L113" s="16" t="s">
        <v>388</v>
      </c>
      <c r="M113" s="16"/>
    </row>
    <row r="114" customFormat="1" ht="21.1" customHeight="1" spans="1:13">
      <c r="A114" s="10"/>
      <c r="B114" s="16"/>
      <c r="C114" s="16" t="s">
        <v>532</v>
      </c>
      <c r="D114" s="18">
        <v>10</v>
      </c>
      <c r="E114" s="16" t="s">
        <v>533</v>
      </c>
      <c r="F114" s="16" t="s">
        <v>366</v>
      </c>
      <c r="G114" s="16" t="s">
        <v>367</v>
      </c>
      <c r="H114" s="16" t="s">
        <v>534</v>
      </c>
      <c r="I114" s="16" t="s">
        <v>390</v>
      </c>
      <c r="J114" s="16" t="s">
        <v>446</v>
      </c>
      <c r="K114" s="16" t="s">
        <v>371</v>
      </c>
      <c r="L114" s="16" t="s">
        <v>388</v>
      </c>
      <c r="M114" s="16"/>
    </row>
    <row r="115" customFormat="1" ht="30.9" customHeight="1" spans="1:13">
      <c r="A115" s="10"/>
      <c r="B115" s="16"/>
      <c r="C115" s="16"/>
      <c r="D115" s="18"/>
      <c r="E115" s="16"/>
      <c r="F115" s="16" t="s">
        <v>358</v>
      </c>
      <c r="G115" s="16" t="s">
        <v>359</v>
      </c>
      <c r="H115" s="16" t="s">
        <v>535</v>
      </c>
      <c r="I115" s="16" t="s">
        <v>369</v>
      </c>
      <c r="J115" s="16" t="s">
        <v>437</v>
      </c>
      <c r="K115" s="16" t="s">
        <v>503</v>
      </c>
      <c r="L115" s="16" t="s">
        <v>388</v>
      </c>
      <c r="M115" s="16"/>
    </row>
    <row r="116" customFormat="1" ht="30.9" customHeight="1" spans="1:13">
      <c r="A116" s="10"/>
      <c r="B116" s="16"/>
      <c r="C116" s="16"/>
      <c r="D116" s="18"/>
      <c r="E116" s="16"/>
      <c r="F116" s="16" t="s">
        <v>394</v>
      </c>
      <c r="G116" s="16" t="s">
        <v>395</v>
      </c>
      <c r="H116" s="16" t="s">
        <v>396</v>
      </c>
      <c r="I116" s="16" t="s">
        <v>390</v>
      </c>
      <c r="J116" s="16" t="s">
        <v>393</v>
      </c>
      <c r="K116" s="16" t="s">
        <v>371</v>
      </c>
      <c r="L116" s="16" t="s">
        <v>388</v>
      </c>
      <c r="M116" s="16"/>
    </row>
    <row r="117" customFormat="1" ht="21.1" customHeight="1" spans="1:13">
      <c r="A117" s="10"/>
      <c r="B117" s="16"/>
      <c r="C117" s="16"/>
      <c r="D117" s="18"/>
      <c r="E117" s="16"/>
      <c r="F117" s="16" t="s">
        <v>358</v>
      </c>
      <c r="G117" s="16" t="s">
        <v>411</v>
      </c>
      <c r="H117" s="16" t="s">
        <v>536</v>
      </c>
      <c r="I117" s="16" t="s">
        <v>369</v>
      </c>
      <c r="J117" s="16" t="s">
        <v>391</v>
      </c>
      <c r="K117" s="16" t="s">
        <v>432</v>
      </c>
      <c r="L117" s="16" t="s">
        <v>388</v>
      </c>
      <c r="M117" s="16"/>
    </row>
    <row r="118" customFormat="1" ht="21.1" customHeight="1" spans="1:13">
      <c r="A118" s="10"/>
      <c r="B118" s="16"/>
      <c r="C118" s="16"/>
      <c r="D118" s="18"/>
      <c r="E118" s="16"/>
      <c r="F118" s="16" t="s">
        <v>383</v>
      </c>
      <c r="G118" s="16" t="s">
        <v>384</v>
      </c>
      <c r="H118" s="16" t="s">
        <v>537</v>
      </c>
      <c r="I118" s="16" t="s">
        <v>361</v>
      </c>
      <c r="J118" s="16" t="s">
        <v>388</v>
      </c>
      <c r="K118" s="16" t="s">
        <v>387</v>
      </c>
      <c r="L118" s="16" t="s">
        <v>364</v>
      </c>
      <c r="M118" s="16"/>
    </row>
    <row r="119" customFormat="1" ht="21.1" customHeight="1" spans="1:13">
      <c r="A119" s="10"/>
      <c r="B119" s="16"/>
      <c r="C119" s="16"/>
      <c r="D119" s="18"/>
      <c r="E119" s="16"/>
      <c r="F119" s="16" t="s">
        <v>366</v>
      </c>
      <c r="G119" s="16" t="s">
        <v>398</v>
      </c>
      <c r="H119" s="16" t="s">
        <v>538</v>
      </c>
      <c r="I119" s="16" t="s">
        <v>390</v>
      </c>
      <c r="J119" s="16" t="s">
        <v>428</v>
      </c>
      <c r="K119" s="16" t="s">
        <v>371</v>
      </c>
      <c r="L119" s="16" t="s">
        <v>388</v>
      </c>
      <c r="M119" s="16"/>
    </row>
    <row r="120" customFormat="1" ht="21.1" customHeight="1" spans="1:13">
      <c r="A120" s="10"/>
      <c r="B120" s="16"/>
      <c r="C120" s="16"/>
      <c r="D120" s="18"/>
      <c r="E120" s="16"/>
      <c r="F120" s="16" t="s">
        <v>358</v>
      </c>
      <c r="G120" s="16" t="s">
        <v>373</v>
      </c>
      <c r="H120" s="16" t="s">
        <v>539</v>
      </c>
      <c r="I120" s="16" t="s">
        <v>390</v>
      </c>
      <c r="J120" s="16" t="s">
        <v>446</v>
      </c>
      <c r="K120" s="16" t="s">
        <v>371</v>
      </c>
      <c r="L120" s="16" t="s">
        <v>364</v>
      </c>
      <c r="M120" s="16"/>
    </row>
    <row r="121" customFormat="1" ht="21.1" customHeight="1" spans="1:13">
      <c r="A121" s="10"/>
      <c r="B121" s="16"/>
      <c r="C121" s="16" t="s">
        <v>540</v>
      </c>
      <c r="D121" s="18">
        <v>36</v>
      </c>
      <c r="E121" s="16" t="s">
        <v>541</v>
      </c>
      <c r="F121" s="16" t="s">
        <v>358</v>
      </c>
      <c r="G121" s="16" t="s">
        <v>411</v>
      </c>
      <c r="H121" s="16" t="s">
        <v>431</v>
      </c>
      <c r="I121" s="16" t="s">
        <v>369</v>
      </c>
      <c r="J121" s="16" t="s">
        <v>391</v>
      </c>
      <c r="K121" s="16" t="s">
        <v>432</v>
      </c>
      <c r="L121" s="16" t="s">
        <v>388</v>
      </c>
      <c r="M121" s="16"/>
    </row>
    <row r="122" customFormat="1" ht="30.9" customHeight="1" spans="1:13">
      <c r="A122" s="10"/>
      <c r="B122" s="16"/>
      <c r="C122" s="16"/>
      <c r="D122" s="18"/>
      <c r="E122" s="16"/>
      <c r="F122" s="16" t="s">
        <v>358</v>
      </c>
      <c r="G122" s="16" t="s">
        <v>373</v>
      </c>
      <c r="H122" s="16" t="s">
        <v>429</v>
      </c>
      <c r="I122" s="16" t="s">
        <v>390</v>
      </c>
      <c r="J122" s="16" t="s">
        <v>542</v>
      </c>
      <c r="K122" s="16" t="s">
        <v>543</v>
      </c>
      <c r="L122" s="16" t="s">
        <v>364</v>
      </c>
      <c r="M122" s="16"/>
    </row>
    <row r="123" customFormat="1" ht="52" customHeight="1" spans="1:13">
      <c r="A123" s="10"/>
      <c r="B123" s="16"/>
      <c r="C123" s="16"/>
      <c r="D123" s="18"/>
      <c r="E123" s="16"/>
      <c r="F123" s="16" t="s">
        <v>358</v>
      </c>
      <c r="G123" s="16" t="s">
        <v>359</v>
      </c>
      <c r="H123" s="16" t="s">
        <v>544</v>
      </c>
      <c r="I123" s="16" t="s">
        <v>390</v>
      </c>
      <c r="J123" s="16" t="s">
        <v>545</v>
      </c>
      <c r="K123" s="16" t="s">
        <v>543</v>
      </c>
      <c r="L123" s="16" t="s">
        <v>388</v>
      </c>
      <c r="M123" s="16"/>
    </row>
    <row r="124" customFormat="1" ht="21.1" customHeight="1" spans="1:13">
      <c r="A124" s="10"/>
      <c r="B124" s="16"/>
      <c r="C124" s="16"/>
      <c r="D124" s="18"/>
      <c r="E124" s="16"/>
      <c r="F124" s="16" t="s">
        <v>366</v>
      </c>
      <c r="G124" s="16" t="s">
        <v>435</v>
      </c>
      <c r="H124" s="16" t="s">
        <v>546</v>
      </c>
      <c r="I124" s="16" t="s">
        <v>369</v>
      </c>
      <c r="J124" s="16" t="s">
        <v>370</v>
      </c>
      <c r="K124" s="16" t="s">
        <v>371</v>
      </c>
      <c r="L124" s="16" t="s">
        <v>388</v>
      </c>
      <c r="M124" s="16"/>
    </row>
    <row r="125" customFormat="1" ht="21.1" customHeight="1" spans="1:13">
      <c r="A125" s="10"/>
      <c r="B125" s="16"/>
      <c r="C125" s="16"/>
      <c r="D125" s="18"/>
      <c r="E125" s="16"/>
      <c r="F125" s="16" t="s">
        <v>383</v>
      </c>
      <c r="G125" s="16" t="s">
        <v>384</v>
      </c>
      <c r="H125" s="16" t="s">
        <v>418</v>
      </c>
      <c r="I125" s="16" t="s">
        <v>361</v>
      </c>
      <c r="J125" s="16" t="s">
        <v>547</v>
      </c>
      <c r="K125" s="16" t="s">
        <v>387</v>
      </c>
      <c r="L125" s="16" t="s">
        <v>388</v>
      </c>
      <c r="M125" s="16"/>
    </row>
    <row r="126" customFormat="1" ht="30.9" customHeight="1" spans="1:13">
      <c r="A126" s="10"/>
      <c r="B126" s="16"/>
      <c r="C126" s="16"/>
      <c r="D126" s="18"/>
      <c r="E126" s="16"/>
      <c r="F126" s="16" t="s">
        <v>394</v>
      </c>
      <c r="G126" s="16" t="s">
        <v>395</v>
      </c>
      <c r="H126" s="16" t="s">
        <v>548</v>
      </c>
      <c r="I126" s="16" t="s">
        <v>390</v>
      </c>
      <c r="J126" s="16" t="s">
        <v>428</v>
      </c>
      <c r="K126" s="16" t="s">
        <v>371</v>
      </c>
      <c r="L126" s="16" t="s">
        <v>388</v>
      </c>
      <c r="M126" s="16"/>
    </row>
    <row r="127" customFormat="1" ht="30.9" customHeight="1" spans="1:13">
      <c r="A127" s="10"/>
      <c r="B127" s="16"/>
      <c r="C127" s="16"/>
      <c r="D127" s="18"/>
      <c r="E127" s="16"/>
      <c r="F127" s="16" t="s">
        <v>358</v>
      </c>
      <c r="G127" s="16" t="s">
        <v>373</v>
      </c>
      <c r="H127" s="16" t="s">
        <v>426</v>
      </c>
      <c r="I127" s="16" t="s">
        <v>369</v>
      </c>
      <c r="J127" s="16" t="s">
        <v>370</v>
      </c>
      <c r="K127" s="16" t="s">
        <v>371</v>
      </c>
      <c r="L127" s="16" t="s">
        <v>388</v>
      </c>
      <c r="M127" s="16"/>
    </row>
    <row r="128" customFormat="1" ht="30.9" customHeight="1" spans="1:13">
      <c r="A128" s="10"/>
      <c r="B128" s="16"/>
      <c r="C128" s="16"/>
      <c r="D128" s="18"/>
      <c r="E128" s="16"/>
      <c r="F128" s="16" t="s">
        <v>366</v>
      </c>
      <c r="G128" s="16" t="s">
        <v>367</v>
      </c>
      <c r="H128" s="16" t="s">
        <v>434</v>
      </c>
      <c r="I128" s="16" t="s">
        <v>369</v>
      </c>
      <c r="J128" s="16" t="s">
        <v>370</v>
      </c>
      <c r="K128" s="16" t="s">
        <v>371</v>
      </c>
      <c r="L128" s="16" t="s">
        <v>388</v>
      </c>
      <c r="M128" s="16"/>
    </row>
    <row r="129" customFormat="1" ht="21.1" customHeight="1" spans="1:13">
      <c r="A129" s="10"/>
      <c r="B129" s="16"/>
      <c r="C129" s="16" t="s">
        <v>549</v>
      </c>
      <c r="D129" s="18">
        <v>46</v>
      </c>
      <c r="E129" s="16" t="s">
        <v>550</v>
      </c>
      <c r="F129" s="16" t="s">
        <v>358</v>
      </c>
      <c r="G129" s="16" t="s">
        <v>359</v>
      </c>
      <c r="H129" s="16" t="s">
        <v>551</v>
      </c>
      <c r="I129" s="16" t="s">
        <v>390</v>
      </c>
      <c r="J129" s="16" t="s">
        <v>391</v>
      </c>
      <c r="K129" s="16" t="s">
        <v>404</v>
      </c>
      <c r="L129" s="16" t="s">
        <v>388</v>
      </c>
      <c r="M129" s="16"/>
    </row>
    <row r="130" customFormat="1" ht="30.9" customHeight="1" spans="1:13">
      <c r="A130" s="10"/>
      <c r="B130" s="16"/>
      <c r="C130" s="16"/>
      <c r="D130" s="18"/>
      <c r="E130" s="16"/>
      <c r="F130" s="16" t="s">
        <v>394</v>
      </c>
      <c r="G130" s="16" t="s">
        <v>395</v>
      </c>
      <c r="H130" s="16" t="s">
        <v>396</v>
      </c>
      <c r="I130" s="16" t="s">
        <v>390</v>
      </c>
      <c r="J130" s="16" t="s">
        <v>397</v>
      </c>
      <c r="K130" s="16" t="s">
        <v>371</v>
      </c>
      <c r="L130" s="16" t="s">
        <v>388</v>
      </c>
      <c r="M130" s="16"/>
    </row>
    <row r="131" customFormat="1" ht="30.9" customHeight="1" spans="1:13">
      <c r="A131" s="10"/>
      <c r="B131" s="16"/>
      <c r="C131" s="16"/>
      <c r="D131" s="18"/>
      <c r="E131" s="16"/>
      <c r="F131" s="16" t="s">
        <v>358</v>
      </c>
      <c r="G131" s="16" t="s">
        <v>411</v>
      </c>
      <c r="H131" s="16" t="s">
        <v>552</v>
      </c>
      <c r="I131" s="16" t="s">
        <v>369</v>
      </c>
      <c r="J131" s="16" t="s">
        <v>370</v>
      </c>
      <c r="K131" s="16" t="s">
        <v>371</v>
      </c>
      <c r="L131" s="16" t="s">
        <v>388</v>
      </c>
      <c r="M131" s="16"/>
    </row>
    <row r="132" customFormat="1" ht="21.1" customHeight="1" spans="1:13">
      <c r="A132" s="10"/>
      <c r="B132" s="16"/>
      <c r="C132" s="16"/>
      <c r="D132" s="18"/>
      <c r="E132" s="16"/>
      <c r="F132" s="16" t="s">
        <v>358</v>
      </c>
      <c r="G132" s="16" t="s">
        <v>373</v>
      </c>
      <c r="H132" s="16" t="s">
        <v>553</v>
      </c>
      <c r="I132" s="16" t="s">
        <v>369</v>
      </c>
      <c r="J132" s="16" t="s">
        <v>393</v>
      </c>
      <c r="K132" s="16" t="s">
        <v>371</v>
      </c>
      <c r="L132" s="16" t="s">
        <v>364</v>
      </c>
      <c r="M132" s="16"/>
    </row>
    <row r="133" customFormat="1" ht="21.1" customHeight="1" spans="1:13">
      <c r="A133" s="10"/>
      <c r="B133" s="16"/>
      <c r="C133" s="16"/>
      <c r="D133" s="18"/>
      <c r="E133" s="16"/>
      <c r="F133" s="16" t="s">
        <v>383</v>
      </c>
      <c r="G133" s="16" t="s">
        <v>384</v>
      </c>
      <c r="H133" s="16" t="s">
        <v>554</v>
      </c>
      <c r="I133" s="16" t="s">
        <v>369</v>
      </c>
      <c r="J133" s="16" t="s">
        <v>555</v>
      </c>
      <c r="K133" s="16" t="s">
        <v>387</v>
      </c>
      <c r="L133" s="16" t="s">
        <v>364</v>
      </c>
      <c r="M133" s="16"/>
    </row>
    <row r="134" customFormat="1" ht="30.9" customHeight="1" spans="1:13">
      <c r="A134" s="10"/>
      <c r="B134" s="16"/>
      <c r="C134" s="16"/>
      <c r="D134" s="18"/>
      <c r="E134" s="16"/>
      <c r="F134" s="16" t="s">
        <v>366</v>
      </c>
      <c r="G134" s="16" t="s">
        <v>367</v>
      </c>
      <c r="H134" s="16" t="s">
        <v>556</v>
      </c>
      <c r="I134" s="16" t="s">
        <v>400</v>
      </c>
      <c r="J134" s="16" t="s">
        <v>455</v>
      </c>
      <c r="K134" s="16"/>
      <c r="L134" s="16" t="s">
        <v>364</v>
      </c>
      <c r="M134" s="16"/>
    </row>
    <row r="135" customFormat="1" ht="21.1" customHeight="1" spans="1:13">
      <c r="A135" s="10"/>
      <c r="B135" s="16"/>
      <c r="C135" s="16" t="s">
        <v>557</v>
      </c>
      <c r="D135" s="18">
        <v>27</v>
      </c>
      <c r="E135" s="16" t="s">
        <v>558</v>
      </c>
      <c r="F135" s="16" t="s">
        <v>366</v>
      </c>
      <c r="G135" s="16" t="s">
        <v>367</v>
      </c>
      <c r="H135" s="16" t="s">
        <v>559</v>
      </c>
      <c r="I135" s="16" t="s">
        <v>390</v>
      </c>
      <c r="J135" s="16" t="s">
        <v>406</v>
      </c>
      <c r="K135" s="16" t="s">
        <v>371</v>
      </c>
      <c r="L135" s="16" t="s">
        <v>364</v>
      </c>
      <c r="M135" s="16"/>
    </row>
    <row r="136" customFormat="1" ht="21.1" customHeight="1" spans="1:13">
      <c r="A136" s="10"/>
      <c r="B136" s="16"/>
      <c r="C136" s="16"/>
      <c r="D136" s="18"/>
      <c r="E136" s="16"/>
      <c r="F136" s="16" t="s">
        <v>358</v>
      </c>
      <c r="G136" s="16" t="s">
        <v>359</v>
      </c>
      <c r="H136" s="16" t="s">
        <v>492</v>
      </c>
      <c r="I136" s="16" t="s">
        <v>390</v>
      </c>
      <c r="J136" s="16" t="s">
        <v>391</v>
      </c>
      <c r="K136" s="16" t="s">
        <v>363</v>
      </c>
      <c r="L136" s="16" t="s">
        <v>388</v>
      </c>
      <c r="M136" s="16"/>
    </row>
    <row r="137" customFormat="1" ht="30.9" customHeight="1" spans="1:13">
      <c r="A137" s="10"/>
      <c r="B137" s="16"/>
      <c r="C137" s="16"/>
      <c r="D137" s="18"/>
      <c r="E137" s="16"/>
      <c r="F137" s="16" t="s">
        <v>394</v>
      </c>
      <c r="G137" s="16" t="s">
        <v>395</v>
      </c>
      <c r="H137" s="16" t="s">
        <v>396</v>
      </c>
      <c r="I137" s="16" t="s">
        <v>390</v>
      </c>
      <c r="J137" s="16" t="s">
        <v>393</v>
      </c>
      <c r="K137" s="16" t="s">
        <v>371</v>
      </c>
      <c r="L137" s="16" t="s">
        <v>388</v>
      </c>
      <c r="M137" s="16"/>
    </row>
    <row r="138" customFormat="1" ht="21.1" customHeight="1" spans="1:13">
      <c r="A138" s="10"/>
      <c r="B138" s="16"/>
      <c r="C138" s="16"/>
      <c r="D138" s="18"/>
      <c r="E138" s="16"/>
      <c r="F138" s="16" t="s">
        <v>358</v>
      </c>
      <c r="G138" s="16" t="s">
        <v>359</v>
      </c>
      <c r="H138" s="16" t="s">
        <v>560</v>
      </c>
      <c r="I138" s="16" t="s">
        <v>369</v>
      </c>
      <c r="J138" s="16" t="s">
        <v>403</v>
      </c>
      <c r="K138" s="16" t="s">
        <v>503</v>
      </c>
      <c r="L138" s="16" t="s">
        <v>388</v>
      </c>
      <c r="M138" s="16"/>
    </row>
    <row r="139" customFormat="1" ht="21.1" customHeight="1" spans="1:13">
      <c r="A139" s="10"/>
      <c r="B139" s="16"/>
      <c r="C139" s="16"/>
      <c r="D139" s="18"/>
      <c r="E139" s="16"/>
      <c r="F139" s="16" t="s">
        <v>358</v>
      </c>
      <c r="G139" s="16" t="s">
        <v>411</v>
      </c>
      <c r="H139" s="16" t="s">
        <v>561</v>
      </c>
      <c r="I139" s="16" t="s">
        <v>390</v>
      </c>
      <c r="J139" s="16" t="s">
        <v>391</v>
      </c>
      <c r="K139" s="16" t="s">
        <v>432</v>
      </c>
      <c r="L139" s="16" t="s">
        <v>388</v>
      </c>
      <c r="M139" s="16"/>
    </row>
    <row r="140" customFormat="1" ht="21.1" customHeight="1" spans="1:13">
      <c r="A140" s="10"/>
      <c r="B140" s="16"/>
      <c r="C140" s="16"/>
      <c r="D140" s="18"/>
      <c r="E140" s="16"/>
      <c r="F140" s="16" t="s">
        <v>383</v>
      </c>
      <c r="G140" s="16" t="s">
        <v>384</v>
      </c>
      <c r="H140" s="16" t="s">
        <v>562</v>
      </c>
      <c r="I140" s="16" t="s">
        <v>369</v>
      </c>
      <c r="J140" s="16" t="s">
        <v>563</v>
      </c>
      <c r="K140" s="16" t="s">
        <v>387</v>
      </c>
      <c r="L140" s="16" t="s">
        <v>364</v>
      </c>
      <c r="M140" s="16"/>
    </row>
    <row r="141" customFormat="1" ht="21.1" customHeight="1" spans="1:13">
      <c r="A141" s="10"/>
      <c r="B141" s="16"/>
      <c r="C141" s="16"/>
      <c r="D141" s="18"/>
      <c r="E141" s="16"/>
      <c r="F141" s="16" t="s">
        <v>358</v>
      </c>
      <c r="G141" s="16" t="s">
        <v>373</v>
      </c>
      <c r="H141" s="16" t="s">
        <v>487</v>
      </c>
      <c r="I141" s="16" t="s">
        <v>390</v>
      </c>
      <c r="J141" s="16" t="s">
        <v>406</v>
      </c>
      <c r="K141" s="16" t="s">
        <v>371</v>
      </c>
      <c r="L141" s="16" t="s">
        <v>388</v>
      </c>
      <c r="M141" s="16"/>
    </row>
    <row r="142" customFormat="1" ht="21.1" customHeight="1" spans="1:13">
      <c r="A142" s="10"/>
      <c r="B142" s="16"/>
      <c r="C142" s="16" t="s">
        <v>564</v>
      </c>
      <c r="D142" s="18">
        <v>9.7</v>
      </c>
      <c r="E142" s="16" t="s">
        <v>565</v>
      </c>
      <c r="F142" s="16" t="s">
        <v>383</v>
      </c>
      <c r="G142" s="16" t="s">
        <v>384</v>
      </c>
      <c r="H142" s="16" t="s">
        <v>566</v>
      </c>
      <c r="I142" s="16" t="s">
        <v>369</v>
      </c>
      <c r="J142" s="16" t="s">
        <v>567</v>
      </c>
      <c r="K142" s="16" t="s">
        <v>449</v>
      </c>
      <c r="L142" s="16" t="s">
        <v>415</v>
      </c>
      <c r="M142" s="16"/>
    </row>
    <row r="143" customFormat="1" ht="21.1" customHeight="1" spans="1:13">
      <c r="A143" s="10"/>
      <c r="B143" s="16"/>
      <c r="C143" s="16"/>
      <c r="D143" s="18"/>
      <c r="E143" s="16"/>
      <c r="F143" s="16" t="s">
        <v>358</v>
      </c>
      <c r="G143" s="16" t="s">
        <v>359</v>
      </c>
      <c r="H143" s="16" t="s">
        <v>568</v>
      </c>
      <c r="I143" s="16" t="s">
        <v>369</v>
      </c>
      <c r="J143" s="16" t="s">
        <v>569</v>
      </c>
      <c r="K143" s="16" t="s">
        <v>570</v>
      </c>
      <c r="L143" s="16" t="s">
        <v>388</v>
      </c>
      <c r="M143" s="16"/>
    </row>
    <row r="144" customFormat="1" ht="21.1" customHeight="1" spans="1:13">
      <c r="A144" s="10"/>
      <c r="B144" s="16"/>
      <c r="C144" s="16"/>
      <c r="D144" s="18"/>
      <c r="E144" s="16"/>
      <c r="F144" s="16" t="s">
        <v>366</v>
      </c>
      <c r="G144" s="16" t="s">
        <v>367</v>
      </c>
      <c r="H144" s="16" t="s">
        <v>571</v>
      </c>
      <c r="I144" s="16" t="s">
        <v>400</v>
      </c>
      <c r="J144" s="16" t="s">
        <v>401</v>
      </c>
      <c r="K144" s="16"/>
      <c r="L144" s="16" t="s">
        <v>364</v>
      </c>
      <c r="M144" s="16"/>
    </row>
    <row r="145" customFormat="1" ht="30.9" customHeight="1" spans="1:13">
      <c r="A145" s="10"/>
      <c r="B145" s="16"/>
      <c r="C145" s="16"/>
      <c r="D145" s="18"/>
      <c r="E145" s="16"/>
      <c r="F145" s="16" t="s">
        <v>394</v>
      </c>
      <c r="G145" s="16" t="s">
        <v>395</v>
      </c>
      <c r="H145" s="16" t="s">
        <v>396</v>
      </c>
      <c r="I145" s="16" t="s">
        <v>390</v>
      </c>
      <c r="J145" s="16" t="s">
        <v>393</v>
      </c>
      <c r="K145" s="16" t="s">
        <v>371</v>
      </c>
      <c r="L145" s="16" t="s">
        <v>388</v>
      </c>
      <c r="M145" s="16"/>
    </row>
    <row r="146" customFormat="1" ht="21.1" customHeight="1" spans="1:13">
      <c r="A146" s="10"/>
      <c r="B146" s="16"/>
      <c r="C146" s="16"/>
      <c r="D146" s="18"/>
      <c r="E146" s="16"/>
      <c r="F146" s="16" t="s">
        <v>358</v>
      </c>
      <c r="G146" s="16" t="s">
        <v>359</v>
      </c>
      <c r="H146" s="16" t="s">
        <v>572</v>
      </c>
      <c r="I146" s="16" t="s">
        <v>369</v>
      </c>
      <c r="J146" s="16" t="s">
        <v>573</v>
      </c>
      <c r="K146" s="16" t="s">
        <v>404</v>
      </c>
      <c r="L146" s="16" t="s">
        <v>388</v>
      </c>
      <c r="M146" s="16"/>
    </row>
    <row r="147" customFormat="1" ht="21.1" customHeight="1" spans="1:13">
      <c r="A147" s="10"/>
      <c r="B147" s="16"/>
      <c r="C147" s="16"/>
      <c r="D147" s="18"/>
      <c r="E147" s="16"/>
      <c r="F147" s="16" t="s">
        <v>358</v>
      </c>
      <c r="G147" s="16" t="s">
        <v>373</v>
      </c>
      <c r="H147" s="16" t="s">
        <v>574</v>
      </c>
      <c r="I147" s="16" t="s">
        <v>369</v>
      </c>
      <c r="J147" s="16" t="s">
        <v>370</v>
      </c>
      <c r="K147" s="16" t="s">
        <v>371</v>
      </c>
      <c r="L147" s="16" t="s">
        <v>415</v>
      </c>
      <c r="M147" s="16"/>
    </row>
    <row r="148" customFormat="1" ht="21.1" customHeight="1" spans="1:13">
      <c r="A148" s="10"/>
      <c r="B148" s="16"/>
      <c r="C148" s="16"/>
      <c r="D148" s="18"/>
      <c r="E148" s="16"/>
      <c r="F148" s="16" t="s">
        <v>358</v>
      </c>
      <c r="G148" s="16" t="s">
        <v>411</v>
      </c>
      <c r="H148" s="16" t="s">
        <v>575</v>
      </c>
      <c r="I148" s="16" t="s">
        <v>361</v>
      </c>
      <c r="J148" s="16" t="s">
        <v>391</v>
      </c>
      <c r="K148" s="16" t="s">
        <v>432</v>
      </c>
      <c r="L148" s="16" t="s">
        <v>388</v>
      </c>
      <c r="M148" s="16"/>
    </row>
    <row r="149" customFormat="1" ht="21.1" customHeight="1" spans="1:13">
      <c r="A149" s="10"/>
      <c r="B149" s="16"/>
      <c r="C149" s="16" t="s">
        <v>576</v>
      </c>
      <c r="D149" s="18">
        <v>13</v>
      </c>
      <c r="E149" s="16" t="s">
        <v>357</v>
      </c>
      <c r="F149" s="16" t="s">
        <v>366</v>
      </c>
      <c r="G149" s="16" t="s">
        <v>367</v>
      </c>
      <c r="H149" s="16" t="s">
        <v>368</v>
      </c>
      <c r="I149" s="16" t="s">
        <v>369</v>
      </c>
      <c r="J149" s="16" t="s">
        <v>370</v>
      </c>
      <c r="K149" s="16" t="s">
        <v>371</v>
      </c>
      <c r="L149" s="16" t="s">
        <v>364</v>
      </c>
      <c r="M149" s="16" t="s">
        <v>372</v>
      </c>
    </row>
    <row r="150" customFormat="1" ht="72.35" customHeight="1" spans="1:13">
      <c r="A150" s="10"/>
      <c r="B150" s="16"/>
      <c r="C150" s="16"/>
      <c r="D150" s="18"/>
      <c r="E150" s="16"/>
      <c r="F150" s="16" t="s">
        <v>358</v>
      </c>
      <c r="G150" s="16" t="s">
        <v>373</v>
      </c>
      <c r="H150" s="16" t="s">
        <v>374</v>
      </c>
      <c r="I150" s="16" t="s">
        <v>361</v>
      </c>
      <c r="J150" s="16" t="s">
        <v>362</v>
      </c>
      <c r="K150" s="16" t="s">
        <v>371</v>
      </c>
      <c r="L150" s="16" t="s">
        <v>375</v>
      </c>
      <c r="M150" s="16" t="s">
        <v>365</v>
      </c>
    </row>
    <row r="151" customFormat="1" ht="21.1" customHeight="1" spans="1:13">
      <c r="A151" s="10"/>
      <c r="B151" s="16"/>
      <c r="C151" s="16"/>
      <c r="D151" s="18"/>
      <c r="E151" s="16"/>
      <c r="F151" s="16" t="s">
        <v>358</v>
      </c>
      <c r="G151" s="16" t="s">
        <v>359</v>
      </c>
      <c r="H151" s="16" t="s">
        <v>360</v>
      </c>
      <c r="I151" s="16" t="s">
        <v>361</v>
      </c>
      <c r="J151" s="16" t="s">
        <v>362</v>
      </c>
      <c r="K151" s="16" t="s">
        <v>363</v>
      </c>
      <c r="L151" s="16" t="s">
        <v>364</v>
      </c>
      <c r="M151" s="16" t="s">
        <v>365</v>
      </c>
    </row>
    <row r="152" customFormat="1" ht="92.7" customHeight="1" spans="1:13">
      <c r="A152" s="10"/>
      <c r="B152" s="16"/>
      <c r="C152" s="16"/>
      <c r="D152" s="18"/>
      <c r="E152" s="16"/>
      <c r="F152" s="16" t="s">
        <v>366</v>
      </c>
      <c r="G152" s="16" t="s">
        <v>376</v>
      </c>
      <c r="H152" s="16" t="s">
        <v>377</v>
      </c>
      <c r="I152" s="16" t="s">
        <v>361</v>
      </c>
      <c r="J152" s="16" t="s">
        <v>370</v>
      </c>
      <c r="K152" s="16" t="s">
        <v>371</v>
      </c>
      <c r="L152" s="16" t="s">
        <v>364</v>
      </c>
      <c r="M152" s="16" t="s">
        <v>365</v>
      </c>
    </row>
  </sheetData>
  <mergeCells count="71">
    <mergeCell ref="B2:M2"/>
    <mergeCell ref="B3:E3"/>
    <mergeCell ref="K3:M3"/>
    <mergeCell ref="A6:A152"/>
    <mergeCell ref="B6:B152"/>
    <mergeCell ref="C6:C9"/>
    <mergeCell ref="C10:C13"/>
    <mergeCell ref="C14:C17"/>
    <mergeCell ref="C18:C21"/>
    <mergeCell ref="C22:C29"/>
    <mergeCell ref="C30:C37"/>
    <mergeCell ref="C38:C45"/>
    <mergeCell ref="C46:C52"/>
    <mergeCell ref="C53:C61"/>
    <mergeCell ref="C62:C68"/>
    <mergeCell ref="C69:C77"/>
    <mergeCell ref="C78:C83"/>
    <mergeCell ref="C84:C90"/>
    <mergeCell ref="C91:C98"/>
    <mergeCell ref="C99:C107"/>
    <mergeCell ref="C108:C113"/>
    <mergeCell ref="C114:C120"/>
    <mergeCell ref="C121:C128"/>
    <mergeCell ref="C129:C134"/>
    <mergeCell ref="C135:C141"/>
    <mergeCell ref="C142:C148"/>
    <mergeCell ref="C149:C152"/>
    <mergeCell ref="D6:D9"/>
    <mergeCell ref="D10:D13"/>
    <mergeCell ref="D14:D17"/>
    <mergeCell ref="D18:D21"/>
    <mergeCell ref="D22:D29"/>
    <mergeCell ref="D30:D37"/>
    <mergeCell ref="D38:D45"/>
    <mergeCell ref="D46:D52"/>
    <mergeCell ref="D53:D61"/>
    <mergeCell ref="D62:D68"/>
    <mergeCell ref="D69:D77"/>
    <mergeCell ref="D78:D83"/>
    <mergeCell ref="D84:D90"/>
    <mergeCell ref="D91:D98"/>
    <mergeCell ref="D99:D107"/>
    <mergeCell ref="D108:D113"/>
    <mergeCell ref="D114:D120"/>
    <mergeCell ref="D121:D128"/>
    <mergeCell ref="D129:D134"/>
    <mergeCell ref="D135:D141"/>
    <mergeCell ref="D142:D148"/>
    <mergeCell ref="D149:D152"/>
    <mergeCell ref="E6:E9"/>
    <mergeCell ref="E10:E13"/>
    <mergeCell ref="E14:E17"/>
    <mergeCell ref="E18:E21"/>
    <mergeCell ref="E22:E29"/>
    <mergeCell ref="E30:E37"/>
    <mergeCell ref="E38:E45"/>
    <mergeCell ref="E46:E52"/>
    <mergeCell ref="E53:E61"/>
    <mergeCell ref="E62:E68"/>
    <mergeCell ref="E69:E77"/>
    <mergeCell ref="E78:E83"/>
    <mergeCell ref="E84:E90"/>
    <mergeCell ref="E91:E98"/>
    <mergeCell ref="E99:E107"/>
    <mergeCell ref="E108:E113"/>
    <mergeCell ref="E114:E120"/>
    <mergeCell ref="E121:E128"/>
    <mergeCell ref="E129:E134"/>
    <mergeCell ref="E135:E141"/>
    <mergeCell ref="E142:E148"/>
    <mergeCell ref="E149:E152"/>
  </mergeCells>
  <pageMargins left="0.75" right="0.75" top="1" bottom="1" header="0.511805555555556" footer="0.511805555555556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J20" sqref="J20"/>
    </sheetView>
  </sheetViews>
  <sheetFormatPr defaultColWidth="9" defaultRowHeight="14.25"/>
  <cols>
    <col min="1" max="1" width="0.95" customWidth="1"/>
    <col min="2" max="2" width="5.7" customWidth="1"/>
    <col min="3" max="3" width="10.5833333333333" customWidth="1"/>
    <col min="4" max="4" width="10.2583333333333" customWidth="1"/>
    <col min="5" max="5" width="23.3416666666667" customWidth="1"/>
    <col min="6" max="6" width="14.6583333333333" customWidth="1"/>
    <col min="7" max="7" width="14.7916666666667" customWidth="1"/>
    <col min="8" max="8" width="14.3833333333333" customWidth="1"/>
    <col min="9" max="9" width="16.0083333333333" customWidth="1"/>
    <col min="10" max="11" width="9.76666666666667" customWidth="1"/>
  </cols>
  <sheetData>
    <row r="1" customFormat="1" ht="20.35" customHeight="1" spans="1:9">
      <c r="A1" s="1"/>
      <c r="B1" s="2" t="s">
        <v>577</v>
      </c>
      <c r="C1" s="2"/>
      <c r="D1" s="2"/>
      <c r="E1" s="2"/>
      <c r="G1" s="3"/>
      <c r="H1" s="3"/>
      <c r="I1" s="3"/>
    </row>
    <row r="2" customFormat="1" ht="45.2" customHeight="1" spans="2:9">
      <c r="B2" s="4" t="s">
        <v>578</v>
      </c>
      <c r="C2" s="4"/>
      <c r="D2" s="4"/>
      <c r="E2" s="4"/>
      <c r="F2" s="4"/>
      <c r="G2" s="4"/>
      <c r="H2" s="4"/>
      <c r="I2" s="4"/>
    </row>
    <row r="3" customFormat="1" ht="14.3" customHeight="1" spans="2:9">
      <c r="B3" s="5" t="s">
        <v>579</v>
      </c>
      <c r="C3" s="5"/>
      <c r="D3" s="5"/>
      <c r="E3" s="5"/>
      <c r="F3" s="5"/>
      <c r="G3" s="5"/>
      <c r="H3" s="5"/>
      <c r="I3" s="5"/>
    </row>
    <row r="4" customFormat="1" ht="14.3" customHeight="1" spans="2:9">
      <c r="B4" s="6"/>
      <c r="C4" s="6"/>
      <c r="D4" s="6"/>
      <c r="E4" s="6"/>
      <c r="F4" s="6"/>
      <c r="G4" s="6"/>
      <c r="H4" s="6"/>
      <c r="I4" s="6"/>
    </row>
    <row r="5" customFormat="1" ht="28.45" customHeight="1" spans="2:9">
      <c r="B5" s="7" t="s">
        <v>580</v>
      </c>
      <c r="C5" s="7"/>
      <c r="D5" s="7"/>
      <c r="E5" s="7" t="s">
        <v>581</v>
      </c>
      <c r="F5" s="7"/>
      <c r="G5" s="7"/>
      <c r="H5" s="7"/>
      <c r="I5" s="7"/>
    </row>
    <row r="6" customFormat="1" ht="28.45" customHeight="1" spans="2:9">
      <c r="B6" s="7" t="s">
        <v>582</v>
      </c>
      <c r="C6" s="7" t="s">
        <v>583</v>
      </c>
      <c r="D6" s="7"/>
      <c r="E6" s="7" t="s">
        <v>584</v>
      </c>
      <c r="F6" s="7"/>
      <c r="G6" s="7"/>
      <c r="H6" s="7"/>
      <c r="I6" s="7"/>
    </row>
    <row r="7" customFormat="1" ht="28.45" customHeight="1" spans="2:9">
      <c r="B7" s="7"/>
      <c r="C7" s="8" t="s">
        <v>219</v>
      </c>
      <c r="D7" s="8"/>
      <c r="E7" s="8" t="s">
        <v>585</v>
      </c>
      <c r="F7" s="8"/>
      <c r="G7" s="8"/>
      <c r="H7" s="8"/>
      <c r="I7" s="8"/>
    </row>
    <row r="8" customFormat="1" ht="28.45" customHeight="1" spans="2:9">
      <c r="B8" s="7"/>
      <c r="C8" s="8" t="s">
        <v>586</v>
      </c>
      <c r="D8" s="8"/>
      <c r="E8" s="8" t="s">
        <v>587</v>
      </c>
      <c r="F8" s="8"/>
      <c r="G8" s="8"/>
      <c r="H8" s="8"/>
      <c r="I8" s="8"/>
    </row>
    <row r="9" customFormat="1" ht="28.45" customHeight="1" spans="2:9">
      <c r="B9" s="7"/>
      <c r="C9" s="8" t="s">
        <v>588</v>
      </c>
      <c r="D9" s="8"/>
      <c r="E9" s="8" t="s">
        <v>589</v>
      </c>
      <c r="F9" s="8"/>
      <c r="G9" s="8"/>
      <c r="H9" s="8"/>
      <c r="I9" s="8"/>
    </row>
    <row r="10" customFormat="1" ht="28.45" customHeight="1" spans="2:9">
      <c r="B10" s="7"/>
      <c r="C10" s="7" t="s">
        <v>590</v>
      </c>
      <c r="D10" s="7"/>
      <c r="E10" s="7"/>
      <c r="F10" s="7"/>
      <c r="G10" s="7" t="s">
        <v>591</v>
      </c>
      <c r="H10" s="7" t="s">
        <v>592</v>
      </c>
      <c r="I10" s="7" t="s">
        <v>593</v>
      </c>
    </row>
    <row r="11" customFormat="1" ht="28.45" customHeight="1" spans="2:9">
      <c r="B11" s="7"/>
      <c r="C11" s="7"/>
      <c r="D11" s="7"/>
      <c r="E11" s="7"/>
      <c r="F11" s="7"/>
      <c r="G11" s="9">
        <v>1288.21</v>
      </c>
      <c r="H11" s="9">
        <v>1288.21</v>
      </c>
      <c r="I11" s="9">
        <v>0</v>
      </c>
    </row>
    <row r="12" customFormat="1" ht="67.8" customHeight="1" spans="2:9">
      <c r="B12" s="7" t="s">
        <v>594</v>
      </c>
      <c r="C12" s="8" t="s">
        <v>595</v>
      </c>
      <c r="D12" s="8"/>
      <c r="E12" s="8"/>
      <c r="F12" s="8"/>
      <c r="G12" s="8"/>
      <c r="H12" s="8"/>
      <c r="I12" s="8"/>
    </row>
    <row r="13" customFormat="1" ht="28.45" customHeight="1" spans="2:9">
      <c r="B13" s="7" t="s">
        <v>596</v>
      </c>
      <c r="C13" s="7" t="s">
        <v>346</v>
      </c>
      <c r="D13" s="7" t="s">
        <v>347</v>
      </c>
      <c r="E13" s="7"/>
      <c r="F13" s="7" t="s">
        <v>348</v>
      </c>
      <c r="G13" s="7"/>
      <c r="H13" s="7" t="s">
        <v>597</v>
      </c>
      <c r="I13" s="7"/>
    </row>
    <row r="14" customFormat="1" ht="28.45" customHeight="1" spans="2:9">
      <c r="B14" s="7"/>
      <c r="C14" s="8" t="s">
        <v>598</v>
      </c>
      <c r="D14" s="8" t="s">
        <v>599</v>
      </c>
      <c r="E14" s="8"/>
      <c r="F14" s="8" t="s">
        <v>219</v>
      </c>
      <c r="G14" s="8"/>
      <c r="H14" s="8" t="s">
        <v>600</v>
      </c>
      <c r="I14" s="8"/>
    </row>
    <row r="15" customFormat="1" ht="28.45" customHeight="1" spans="2:9">
      <c r="B15" s="7"/>
      <c r="C15" s="8"/>
      <c r="D15" s="8"/>
      <c r="E15" s="8"/>
      <c r="F15" s="8" t="s">
        <v>601</v>
      </c>
      <c r="G15" s="8"/>
      <c r="H15" s="8" t="s">
        <v>602</v>
      </c>
      <c r="I15" s="8"/>
    </row>
    <row r="16" customFormat="1" ht="28.45" customHeight="1" spans="2:9">
      <c r="B16" s="7"/>
      <c r="C16" s="8"/>
      <c r="D16" s="8"/>
      <c r="E16" s="8"/>
      <c r="F16" s="8" t="s">
        <v>603</v>
      </c>
      <c r="G16" s="8"/>
      <c r="H16" s="8" t="s">
        <v>604</v>
      </c>
      <c r="I16" s="8"/>
    </row>
    <row r="17" customFormat="1" ht="28.45" customHeight="1" spans="2:9">
      <c r="B17" s="7"/>
      <c r="C17" s="8"/>
      <c r="D17" s="8" t="s">
        <v>605</v>
      </c>
      <c r="E17" s="8"/>
      <c r="F17" s="8" t="s">
        <v>606</v>
      </c>
      <c r="G17" s="8"/>
      <c r="H17" s="8" t="s">
        <v>607</v>
      </c>
      <c r="I17" s="8"/>
    </row>
    <row r="18" customFormat="1" ht="28.45" customHeight="1" spans="2:9">
      <c r="B18" s="7"/>
      <c r="C18" s="8"/>
      <c r="D18" s="8" t="s">
        <v>608</v>
      </c>
      <c r="E18" s="8"/>
      <c r="F18" s="8" t="s">
        <v>609</v>
      </c>
      <c r="G18" s="8"/>
      <c r="H18" s="8" t="s">
        <v>607</v>
      </c>
      <c r="I18" s="8"/>
    </row>
    <row r="19" customFormat="1" ht="28.45" customHeight="1" spans="2:9">
      <c r="B19" s="7"/>
      <c r="C19" s="8" t="s">
        <v>610</v>
      </c>
      <c r="D19" s="8" t="s">
        <v>611</v>
      </c>
      <c r="E19" s="8"/>
      <c r="F19" s="8" t="s">
        <v>612</v>
      </c>
      <c r="G19" s="8"/>
      <c r="H19" s="8" t="s">
        <v>613</v>
      </c>
      <c r="I19" s="8"/>
    </row>
    <row r="20" customFormat="1" ht="28.45" customHeight="1" spans="2:9">
      <c r="B20" s="7"/>
      <c r="C20" s="8"/>
      <c r="D20" s="8"/>
      <c r="E20" s="8"/>
      <c r="F20" s="8" t="s">
        <v>614</v>
      </c>
      <c r="G20" s="8"/>
      <c r="H20" s="8" t="s">
        <v>615</v>
      </c>
      <c r="I20" s="8"/>
    </row>
    <row r="21" customFormat="1" ht="28.45" customHeight="1" spans="2:9">
      <c r="B21" s="7"/>
      <c r="C21" s="8"/>
      <c r="D21" s="8" t="s">
        <v>616</v>
      </c>
      <c r="E21" s="8"/>
      <c r="F21" s="8" t="s">
        <v>617</v>
      </c>
      <c r="G21" s="8"/>
      <c r="H21" s="8" t="s">
        <v>618</v>
      </c>
      <c r="I21" s="8"/>
    </row>
    <row r="22" customFormat="1" ht="28.45" customHeight="1" spans="2:9">
      <c r="B22" s="7"/>
      <c r="C22" s="8" t="s">
        <v>619</v>
      </c>
      <c r="D22" s="8" t="s">
        <v>620</v>
      </c>
      <c r="E22" s="8"/>
      <c r="F22" s="8" t="s">
        <v>621</v>
      </c>
      <c r="G22" s="8"/>
      <c r="H22" s="8" t="s">
        <v>618</v>
      </c>
      <c r="I22" s="8"/>
    </row>
    <row r="23" customFormat="1" ht="28.45" customHeight="1" spans="2:9">
      <c r="B23" s="7"/>
      <c r="C23" s="8" t="s">
        <v>622</v>
      </c>
      <c r="D23" s="8" t="s">
        <v>623</v>
      </c>
      <c r="E23" s="8"/>
      <c r="F23" s="8" t="s">
        <v>624</v>
      </c>
      <c r="G23" s="8"/>
      <c r="H23" s="8" t="s">
        <v>625</v>
      </c>
      <c r="I23" s="8"/>
    </row>
    <row r="24" customFormat="1" ht="14.3" customHeight="1" spans="2:9">
      <c r="B24" s="1"/>
      <c r="C24" s="1"/>
      <c r="D24" s="1"/>
      <c r="E24" s="1"/>
      <c r="F24" s="1"/>
      <c r="G24" s="1"/>
      <c r="H24" s="1"/>
      <c r="I24" s="1"/>
    </row>
    <row r="25" customFormat="1" ht="14.3" customHeight="1" spans="2:3">
      <c r="B25" s="1"/>
      <c r="C25" s="1"/>
    </row>
    <row r="26" customFormat="1" ht="14.3" customHeight="1" spans="2:2">
      <c r="B26" s="1"/>
    </row>
    <row r="27" customFormat="1" ht="14.3" customHeight="1" spans="2:2">
      <c r="B27" s="1"/>
    </row>
    <row r="28" customFormat="1" ht="14.3" customHeight="1" spans="2:2">
      <c r="B28" s="1"/>
    </row>
    <row r="29" customFormat="1" ht="14.3" customHeight="1" spans="2:9">
      <c r="B29" s="1"/>
      <c r="C29" s="1"/>
      <c r="D29" s="1"/>
      <c r="E29" s="1"/>
      <c r="F29" s="1"/>
      <c r="G29" s="1"/>
      <c r="H29" s="1"/>
      <c r="I29" s="1"/>
    </row>
    <row r="30" customFormat="1" ht="14.3" customHeight="1" spans="2:9">
      <c r="B30" s="1"/>
      <c r="C30" s="1"/>
      <c r="D30" s="1"/>
      <c r="E30" s="1"/>
      <c r="F30" s="1"/>
      <c r="G30" s="1"/>
      <c r="H30" s="1"/>
      <c r="I30" s="1"/>
    </row>
    <row r="31" customFormat="1" ht="14.3" customHeight="1" spans="2:9">
      <c r="B31" s="1"/>
      <c r="C31" s="1"/>
      <c r="D31" s="1"/>
      <c r="E31" s="1"/>
      <c r="F31" s="1"/>
      <c r="G31" s="1"/>
      <c r="H31" s="1"/>
      <c r="I31" s="1"/>
    </row>
    <row r="32" customFormat="1" ht="14.3" customHeight="1" spans="2:9">
      <c r="B32" s="1"/>
      <c r="C32" s="1"/>
      <c r="D32" s="1"/>
      <c r="E32" s="1"/>
      <c r="F32" s="1"/>
      <c r="G32" s="1"/>
      <c r="H32" s="1"/>
      <c r="I32" s="1"/>
    </row>
  </sheetData>
  <mergeCells count="51">
    <mergeCell ref="B1:E1"/>
    <mergeCell ref="G1:I1"/>
    <mergeCell ref="B2:I2"/>
    <mergeCell ref="B3:I3"/>
    <mergeCell ref="B4:I4"/>
    <mergeCell ref="B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D17:E17"/>
    <mergeCell ref="F17:G17"/>
    <mergeCell ref="H17:I17"/>
    <mergeCell ref="D18:E18"/>
    <mergeCell ref="F18:G18"/>
    <mergeCell ref="H18:I18"/>
    <mergeCell ref="F19:G19"/>
    <mergeCell ref="H19:I19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B6:B11"/>
    <mergeCell ref="B13:B23"/>
    <mergeCell ref="C14:C18"/>
    <mergeCell ref="C19:C21"/>
    <mergeCell ref="C10:F11"/>
    <mergeCell ref="D14:E16"/>
    <mergeCell ref="D19:E20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pane ySplit="5" topLeftCell="A16" activePane="bottomLeft" state="frozen"/>
      <selection/>
      <selection pane="bottomLeft" activeCell="C6" sqref="C6:C9"/>
    </sheetView>
  </sheetViews>
  <sheetFormatPr defaultColWidth="9" defaultRowHeight="14.2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60"/>
      <c r="B1" s="21"/>
      <c r="C1" s="44"/>
      <c r="D1" s="61"/>
      <c r="E1" s="21" t="s">
        <v>1</v>
      </c>
      <c r="F1" s="58" t="s">
        <v>2</v>
      </c>
    </row>
    <row r="2" ht="19.9" customHeight="1" spans="1:6">
      <c r="A2" s="61"/>
      <c r="B2" s="63" t="s">
        <v>3</v>
      </c>
      <c r="C2" s="63"/>
      <c r="D2" s="63"/>
      <c r="E2" s="63"/>
      <c r="F2" s="58"/>
    </row>
    <row r="3" ht="17.05" customHeight="1" spans="1:6">
      <c r="A3" s="64"/>
      <c r="B3" s="24" t="s">
        <v>4</v>
      </c>
      <c r="C3" s="55"/>
      <c r="D3" s="55"/>
      <c r="E3" s="65" t="s">
        <v>5</v>
      </c>
      <c r="F3" s="59"/>
    </row>
    <row r="4" ht="21.35" customHeight="1" spans="1:6">
      <c r="A4" s="66"/>
      <c r="B4" s="26" t="s">
        <v>6</v>
      </c>
      <c r="C4" s="26"/>
      <c r="D4" s="26" t="s">
        <v>7</v>
      </c>
      <c r="E4" s="26"/>
      <c r="F4" s="53"/>
    </row>
    <row r="5" ht="21.35" customHeight="1" spans="1:6">
      <c r="A5" s="66"/>
      <c r="B5" s="26" t="s">
        <v>8</v>
      </c>
      <c r="C5" s="26" t="s">
        <v>9</v>
      </c>
      <c r="D5" s="26" t="s">
        <v>8</v>
      </c>
      <c r="E5" s="26" t="s">
        <v>9</v>
      </c>
      <c r="F5" s="53"/>
    </row>
    <row r="6" ht="19.9" customHeight="1" spans="1:6">
      <c r="A6" s="25"/>
      <c r="B6" s="51" t="s">
        <v>10</v>
      </c>
      <c r="C6" s="33">
        <v>1161.54</v>
      </c>
      <c r="D6" s="51" t="s">
        <v>11</v>
      </c>
      <c r="E6" s="33">
        <f>386.05-0.01</f>
        <v>386.04</v>
      </c>
      <c r="F6" s="41"/>
    </row>
    <row r="7" ht="19.9" customHeight="1" spans="1:6">
      <c r="A7" s="25"/>
      <c r="B7" s="51" t="s">
        <v>12</v>
      </c>
      <c r="C7" s="33">
        <v>72.7</v>
      </c>
      <c r="D7" s="51" t="s">
        <v>13</v>
      </c>
      <c r="E7" s="33"/>
      <c r="F7" s="41"/>
    </row>
    <row r="8" ht="19.9" customHeight="1" spans="1:6">
      <c r="A8" s="25"/>
      <c r="B8" s="51" t="s">
        <v>14</v>
      </c>
      <c r="C8" s="33"/>
      <c r="D8" s="51" t="s">
        <v>15</v>
      </c>
      <c r="E8" s="33"/>
      <c r="F8" s="41"/>
    </row>
    <row r="9" ht="19.9" customHeight="1" spans="1:6">
      <c r="A9" s="25"/>
      <c r="B9" s="51" t="s">
        <v>16</v>
      </c>
      <c r="C9" s="33"/>
      <c r="D9" s="51" t="s">
        <v>17</v>
      </c>
      <c r="E9" s="33"/>
      <c r="F9" s="41"/>
    </row>
    <row r="10" ht="19.9" customHeight="1" spans="1:6">
      <c r="A10" s="25"/>
      <c r="B10" s="51" t="s">
        <v>18</v>
      </c>
      <c r="C10" s="33"/>
      <c r="D10" s="51" t="s">
        <v>19</v>
      </c>
      <c r="E10" s="33"/>
      <c r="F10" s="41"/>
    </row>
    <row r="11" ht="19.9" customHeight="1" spans="1:6">
      <c r="A11" s="25"/>
      <c r="B11" s="51" t="s">
        <v>20</v>
      </c>
      <c r="C11" s="33"/>
      <c r="D11" s="51" t="s">
        <v>21</v>
      </c>
      <c r="E11" s="33"/>
      <c r="F11" s="41"/>
    </row>
    <row r="12" ht="19.9" customHeight="1" spans="1:6">
      <c r="A12" s="25"/>
      <c r="B12" s="51" t="s">
        <v>22</v>
      </c>
      <c r="C12" s="33"/>
      <c r="D12" s="51" t="s">
        <v>23</v>
      </c>
      <c r="E12" s="33"/>
      <c r="F12" s="41"/>
    </row>
    <row r="13" ht="19.9" customHeight="1" spans="1:6">
      <c r="A13" s="25"/>
      <c r="B13" s="51" t="s">
        <v>22</v>
      </c>
      <c r="C13" s="33"/>
      <c r="D13" s="51" t="s">
        <v>24</v>
      </c>
      <c r="E13" s="33">
        <v>83.72</v>
      </c>
      <c r="F13" s="41"/>
    </row>
    <row r="14" ht="19.9" customHeight="1" spans="1:6">
      <c r="A14" s="25"/>
      <c r="B14" s="51" t="s">
        <v>22</v>
      </c>
      <c r="C14" s="33"/>
      <c r="D14" s="51" t="s">
        <v>25</v>
      </c>
      <c r="E14" s="33"/>
      <c r="F14" s="41"/>
    </row>
    <row r="15" ht="19.9" customHeight="1" spans="1:6">
      <c r="A15" s="25"/>
      <c r="B15" s="51" t="s">
        <v>22</v>
      </c>
      <c r="C15" s="33"/>
      <c r="D15" s="51" t="s">
        <v>26</v>
      </c>
      <c r="E15" s="33">
        <v>40.15</v>
      </c>
      <c r="F15" s="41"/>
    </row>
    <row r="16" ht="19.9" customHeight="1" spans="1:6">
      <c r="A16" s="25"/>
      <c r="B16" s="51" t="s">
        <v>22</v>
      </c>
      <c r="C16" s="33"/>
      <c r="D16" s="51" t="s">
        <v>27</v>
      </c>
      <c r="E16" s="33"/>
      <c r="F16" s="41"/>
    </row>
    <row r="17" ht="19.9" customHeight="1" spans="1:6">
      <c r="A17" s="25"/>
      <c r="B17" s="51" t="s">
        <v>22</v>
      </c>
      <c r="C17" s="33"/>
      <c r="D17" s="51" t="s">
        <v>28</v>
      </c>
      <c r="E17" s="33">
        <v>74.7</v>
      </c>
      <c r="F17" s="41"/>
    </row>
    <row r="18" ht="19.9" customHeight="1" spans="1:6">
      <c r="A18" s="25"/>
      <c r="B18" s="51" t="s">
        <v>22</v>
      </c>
      <c r="C18" s="33"/>
      <c r="D18" s="51" t="s">
        <v>29</v>
      </c>
      <c r="E18" s="33">
        <v>655.37</v>
      </c>
      <c r="F18" s="41"/>
    </row>
    <row r="19" ht="19.9" customHeight="1" spans="1:6">
      <c r="A19" s="25"/>
      <c r="B19" s="51" t="s">
        <v>22</v>
      </c>
      <c r="C19" s="33"/>
      <c r="D19" s="51" t="s">
        <v>30</v>
      </c>
      <c r="E19" s="33"/>
      <c r="F19" s="41"/>
    </row>
    <row r="20" ht="19.9" customHeight="1" spans="1:6">
      <c r="A20" s="25"/>
      <c r="B20" s="51" t="s">
        <v>22</v>
      </c>
      <c r="C20" s="33"/>
      <c r="D20" s="51" t="s">
        <v>31</v>
      </c>
      <c r="E20" s="33"/>
      <c r="F20" s="41"/>
    </row>
    <row r="21" ht="19.9" customHeight="1" spans="1:6">
      <c r="A21" s="25"/>
      <c r="B21" s="51" t="s">
        <v>22</v>
      </c>
      <c r="C21" s="33"/>
      <c r="D21" s="51" t="s">
        <v>32</v>
      </c>
      <c r="E21" s="33"/>
      <c r="F21" s="41"/>
    </row>
    <row r="22" ht="19.9" customHeight="1" spans="1:6">
      <c r="A22" s="25"/>
      <c r="B22" s="51" t="s">
        <v>22</v>
      </c>
      <c r="C22" s="33"/>
      <c r="D22" s="51" t="s">
        <v>33</v>
      </c>
      <c r="E22" s="33"/>
      <c r="F22" s="41"/>
    </row>
    <row r="23" ht="19.9" customHeight="1" spans="1:6">
      <c r="A23" s="25"/>
      <c r="B23" s="51" t="s">
        <v>22</v>
      </c>
      <c r="C23" s="33"/>
      <c r="D23" s="51" t="s">
        <v>34</v>
      </c>
      <c r="E23" s="33"/>
      <c r="F23" s="41"/>
    </row>
    <row r="24" ht="19.9" customHeight="1" spans="1:6">
      <c r="A24" s="25"/>
      <c r="B24" s="51" t="s">
        <v>22</v>
      </c>
      <c r="C24" s="33"/>
      <c r="D24" s="51" t="s">
        <v>35</v>
      </c>
      <c r="E24" s="33"/>
      <c r="F24" s="41"/>
    </row>
    <row r="25" ht="19.9" customHeight="1" spans="1:6">
      <c r="A25" s="25"/>
      <c r="B25" s="51" t="s">
        <v>22</v>
      </c>
      <c r="C25" s="33"/>
      <c r="D25" s="51" t="s">
        <v>36</v>
      </c>
      <c r="E25" s="33">
        <v>47.93</v>
      </c>
      <c r="F25" s="41"/>
    </row>
    <row r="26" ht="19.9" customHeight="1" spans="1:6">
      <c r="A26" s="25"/>
      <c r="B26" s="51" t="s">
        <v>22</v>
      </c>
      <c r="C26" s="33"/>
      <c r="D26" s="51" t="s">
        <v>37</v>
      </c>
      <c r="E26" s="33"/>
      <c r="F26" s="41"/>
    </row>
    <row r="27" ht="19.9" customHeight="1" spans="1:6">
      <c r="A27" s="25"/>
      <c r="B27" s="51" t="s">
        <v>22</v>
      </c>
      <c r="C27" s="33"/>
      <c r="D27" s="51" t="s">
        <v>38</v>
      </c>
      <c r="E27" s="33"/>
      <c r="F27" s="41"/>
    </row>
    <row r="28" ht="19.9" customHeight="1" spans="1:6">
      <c r="A28" s="25"/>
      <c r="B28" s="51" t="s">
        <v>22</v>
      </c>
      <c r="C28" s="33"/>
      <c r="D28" s="51" t="s">
        <v>39</v>
      </c>
      <c r="E28" s="33">
        <v>0.3</v>
      </c>
      <c r="F28" s="41"/>
    </row>
    <row r="29" ht="19.9" customHeight="1" spans="1:6">
      <c r="A29" s="25"/>
      <c r="B29" s="51" t="s">
        <v>22</v>
      </c>
      <c r="C29" s="33"/>
      <c r="D29" s="51" t="s">
        <v>40</v>
      </c>
      <c r="E29" s="33"/>
      <c r="F29" s="41"/>
    </row>
    <row r="30" ht="19.9" customHeight="1" spans="1:6">
      <c r="A30" s="25"/>
      <c r="B30" s="51" t="s">
        <v>22</v>
      </c>
      <c r="C30" s="33"/>
      <c r="D30" s="51" t="s">
        <v>41</v>
      </c>
      <c r="E30" s="33"/>
      <c r="F30" s="41"/>
    </row>
    <row r="31" ht="19.9" customHeight="1" spans="1:6">
      <c r="A31" s="25"/>
      <c r="B31" s="51" t="s">
        <v>22</v>
      </c>
      <c r="C31" s="33"/>
      <c r="D31" s="51" t="s">
        <v>42</v>
      </c>
      <c r="E31" s="33"/>
      <c r="F31" s="41"/>
    </row>
    <row r="32" ht="19.9" customHeight="1" spans="1:6">
      <c r="A32" s="25"/>
      <c r="B32" s="51" t="s">
        <v>22</v>
      </c>
      <c r="C32" s="33"/>
      <c r="D32" s="51" t="s">
        <v>43</v>
      </c>
      <c r="E32" s="33"/>
      <c r="F32" s="41"/>
    </row>
    <row r="33" ht="19.9" customHeight="1" spans="1:6">
      <c r="A33" s="25"/>
      <c r="B33" s="51" t="s">
        <v>22</v>
      </c>
      <c r="C33" s="33"/>
      <c r="D33" s="51" t="s">
        <v>44</v>
      </c>
      <c r="E33" s="33"/>
      <c r="F33" s="41"/>
    </row>
    <row r="34" ht="19.9" customHeight="1" spans="1:6">
      <c r="A34" s="25"/>
      <c r="B34" s="51" t="s">
        <v>22</v>
      </c>
      <c r="C34" s="33"/>
      <c r="D34" s="51" t="s">
        <v>45</v>
      </c>
      <c r="E34" s="33"/>
      <c r="F34" s="41"/>
    </row>
    <row r="35" ht="19.9" customHeight="1" spans="1:6">
      <c r="A35" s="25"/>
      <c r="B35" s="51" t="s">
        <v>22</v>
      </c>
      <c r="C35" s="33"/>
      <c r="D35" s="51" t="s">
        <v>46</v>
      </c>
      <c r="E35" s="33"/>
      <c r="F35" s="41"/>
    </row>
    <row r="36" ht="19.9" customHeight="1" spans="1:6">
      <c r="A36" s="28"/>
      <c r="B36" s="68" t="s">
        <v>47</v>
      </c>
      <c r="C36" s="30">
        <f>1234.23+0.01</f>
        <v>1234.24</v>
      </c>
      <c r="D36" s="68" t="s">
        <v>48</v>
      </c>
      <c r="E36" s="30">
        <v>1288.21</v>
      </c>
      <c r="F36" s="42"/>
    </row>
    <row r="37" ht="19.9" customHeight="1" spans="1:6">
      <c r="A37" s="25"/>
      <c r="B37" s="50" t="s">
        <v>49</v>
      </c>
      <c r="C37" s="33"/>
      <c r="D37" s="50" t="s">
        <v>50</v>
      </c>
      <c r="E37" s="33"/>
      <c r="F37" s="69"/>
    </row>
    <row r="38" ht="19.9" customHeight="1" spans="1:6">
      <c r="A38" s="10"/>
      <c r="B38" s="50" t="s">
        <v>51</v>
      </c>
      <c r="C38" s="33">
        <f>53.98-0.01</f>
        <v>53.97</v>
      </c>
      <c r="D38" s="50" t="s">
        <v>52</v>
      </c>
      <c r="E38" s="33"/>
      <c r="F38" s="69"/>
    </row>
    <row r="39" ht="19.9" customHeight="1" spans="1:6">
      <c r="A39" s="10"/>
      <c r="B39" s="70"/>
      <c r="C39" s="70"/>
      <c r="D39" s="50" t="s">
        <v>53</v>
      </c>
      <c r="E39" s="33"/>
      <c r="F39" s="69"/>
    </row>
    <row r="40" ht="19.9" customHeight="1" spans="1:6">
      <c r="A40" s="71"/>
      <c r="B40" s="29" t="s">
        <v>54</v>
      </c>
      <c r="C40" s="30">
        <v>1288.21</v>
      </c>
      <c r="D40" s="29" t="s">
        <v>55</v>
      </c>
      <c r="E40" s="30">
        <v>1288.21</v>
      </c>
      <c r="F40" s="72"/>
    </row>
    <row r="41" ht="8.5" customHeight="1" spans="1:6">
      <c r="A41" s="67"/>
      <c r="B41" s="67"/>
      <c r="C41" s="73"/>
      <c r="D41" s="73"/>
      <c r="E41" s="67"/>
      <c r="F41" s="74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20"/>
      <c r="B1" s="21"/>
      <c r="C1" s="44"/>
      <c r="D1" s="45"/>
      <c r="E1" s="45"/>
      <c r="F1" s="45"/>
      <c r="G1" s="44"/>
      <c r="H1" s="44"/>
      <c r="I1" s="44"/>
      <c r="J1" s="44"/>
      <c r="K1" s="44"/>
      <c r="L1" s="44"/>
      <c r="M1" s="44"/>
      <c r="N1" s="37" t="s">
        <v>56</v>
      </c>
      <c r="O1" s="25"/>
    </row>
    <row r="2" ht="19.9" customHeight="1" spans="1:15">
      <c r="A2" s="20"/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5" t="s">
        <v>2</v>
      </c>
    </row>
    <row r="3" ht="17.05" customHeight="1" spans="1:15">
      <c r="A3" s="23"/>
      <c r="B3" s="24" t="s">
        <v>4</v>
      </c>
      <c r="C3" s="24"/>
      <c r="D3" s="23"/>
      <c r="E3" s="23"/>
      <c r="F3" s="57"/>
      <c r="G3" s="23"/>
      <c r="H3" s="57"/>
      <c r="I3" s="57"/>
      <c r="J3" s="57"/>
      <c r="K3" s="57"/>
      <c r="L3" s="57"/>
      <c r="M3" s="57"/>
      <c r="N3" s="38" t="s">
        <v>5</v>
      </c>
      <c r="O3" s="39"/>
    </row>
    <row r="4" ht="21.35" customHeight="1" spans="1:15">
      <c r="A4" s="27"/>
      <c r="B4" s="46" t="s">
        <v>8</v>
      </c>
      <c r="C4" s="46"/>
      <c r="D4" s="46" t="s">
        <v>58</v>
      </c>
      <c r="E4" s="46" t="s">
        <v>59</v>
      </c>
      <c r="F4" s="46" t="s">
        <v>60</v>
      </c>
      <c r="G4" s="46" t="s">
        <v>61</v>
      </c>
      <c r="H4" s="46" t="s">
        <v>62</v>
      </c>
      <c r="I4" s="46" t="s">
        <v>63</v>
      </c>
      <c r="J4" s="46" t="s">
        <v>64</v>
      </c>
      <c r="K4" s="46" t="s">
        <v>65</v>
      </c>
      <c r="L4" s="46" t="s">
        <v>66</v>
      </c>
      <c r="M4" s="46" t="s">
        <v>67</v>
      </c>
      <c r="N4" s="46" t="s">
        <v>68</v>
      </c>
      <c r="O4" s="41"/>
    </row>
    <row r="5" ht="21.35" customHeight="1" spans="1:15">
      <c r="A5" s="27"/>
      <c r="B5" s="46" t="s">
        <v>69</v>
      </c>
      <c r="C5" s="46" t="s">
        <v>70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1"/>
    </row>
    <row r="6" ht="21.35" customHeight="1" spans="1:15">
      <c r="A6" s="27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1"/>
    </row>
    <row r="7" ht="19.9" customHeight="1" spans="1:15">
      <c r="A7" s="28"/>
      <c r="B7" s="29"/>
      <c r="C7" s="29" t="s">
        <v>71</v>
      </c>
      <c r="D7" s="30">
        <v>1288.21</v>
      </c>
      <c r="E7" s="30">
        <v>53.98</v>
      </c>
      <c r="F7" s="30">
        <v>1161.54</v>
      </c>
      <c r="G7" s="30">
        <v>72.7</v>
      </c>
      <c r="H7" s="30"/>
      <c r="I7" s="30"/>
      <c r="J7" s="30"/>
      <c r="K7" s="30"/>
      <c r="L7" s="30"/>
      <c r="M7" s="30"/>
      <c r="N7" s="30"/>
      <c r="O7" s="42"/>
    </row>
    <row r="8" ht="19.9" customHeight="1" spans="1:15">
      <c r="A8" s="27"/>
      <c r="B8" s="31"/>
      <c r="C8" s="32" t="s">
        <v>22</v>
      </c>
      <c r="D8" s="33">
        <v>1288.21</v>
      </c>
      <c r="E8" s="33">
        <v>53.98</v>
      </c>
      <c r="F8" s="33">
        <v>1161.54</v>
      </c>
      <c r="G8" s="33">
        <v>72.7</v>
      </c>
      <c r="H8" s="33"/>
      <c r="I8" s="33"/>
      <c r="J8" s="33"/>
      <c r="K8" s="33"/>
      <c r="L8" s="33"/>
      <c r="M8" s="33"/>
      <c r="N8" s="33"/>
      <c r="O8" s="40"/>
    </row>
    <row r="9" ht="19.9" customHeight="1" spans="1:15">
      <c r="A9" s="27"/>
      <c r="B9" s="31" t="s">
        <v>72</v>
      </c>
      <c r="C9" s="32" t="s">
        <v>73</v>
      </c>
      <c r="D9" s="33">
        <v>1288.21</v>
      </c>
      <c r="E9" s="34">
        <v>53.98</v>
      </c>
      <c r="F9" s="34">
        <v>1161.54</v>
      </c>
      <c r="G9" s="34">
        <v>72.7</v>
      </c>
      <c r="H9" s="34"/>
      <c r="I9" s="34"/>
      <c r="J9" s="34"/>
      <c r="K9" s="34"/>
      <c r="L9" s="34"/>
      <c r="M9" s="34"/>
      <c r="N9" s="34"/>
      <c r="O9" s="40"/>
    </row>
    <row r="10" ht="8.5" customHeight="1" spans="1: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4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69444444444444" bottom="0.269444444444444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9" defaultRowHeight="14.2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20"/>
      <c r="B1" s="21"/>
      <c r="C1" s="21"/>
      <c r="D1" s="21"/>
      <c r="E1" s="44"/>
      <c r="F1" s="44"/>
      <c r="G1" s="45"/>
      <c r="H1" s="45"/>
      <c r="I1" s="45"/>
      <c r="J1" s="45"/>
      <c r="K1" s="37" t="s">
        <v>74</v>
      </c>
      <c r="L1" s="25"/>
    </row>
    <row r="2" ht="19.9" customHeight="1" spans="1:12">
      <c r="A2" s="20"/>
      <c r="B2" s="22" t="s">
        <v>75</v>
      </c>
      <c r="C2" s="22"/>
      <c r="D2" s="22"/>
      <c r="E2" s="22"/>
      <c r="F2" s="22"/>
      <c r="G2" s="22"/>
      <c r="H2" s="22"/>
      <c r="I2" s="22"/>
      <c r="J2" s="22"/>
      <c r="K2" s="22"/>
      <c r="L2" s="25" t="s">
        <v>2</v>
      </c>
    </row>
    <row r="3" ht="17.05" customHeight="1" spans="1:12">
      <c r="A3" s="23"/>
      <c r="B3" s="24" t="s">
        <v>4</v>
      </c>
      <c r="C3" s="24"/>
      <c r="D3" s="24"/>
      <c r="E3" s="24"/>
      <c r="F3" s="24"/>
      <c r="G3" s="23"/>
      <c r="H3" s="23"/>
      <c r="I3" s="57"/>
      <c r="J3" s="57"/>
      <c r="K3" s="38" t="s">
        <v>5</v>
      </c>
      <c r="L3" s="39"/>
    </row>
    <row r="4" ht="21.35" customHeight="1" spans="1:12">
      <c r="A4" s="25"/>
      <c r="B4" s="26" t="s">
        <v>8</v>
      </c>
      <c r="C4" s="26"/>
      <c r="D4" s="26"/>
      <c r="E4" s="26"/>
      <c r="F4" s="26"/>
      <c r="G4" s="26" t="s">
        <v>58</v>
      </c>
      <c r="H4" s="26" t="s">
        <v>76</v>
      </c>
      <c r="I4" s="26" t="s">
        <v>77</v>
      </c>
      <c r="J4" s="26" t="s">
        <v>78</v>
      </c>
      <c r="K4" s="26" t="s">
        <v>79</v>
      </c>
      <c r="L4" s="40"/>
    </row>
    <row r="5" ht="21.35" customHeight="1" spans="1:12">
      <c r="A5" s="27"/>
      <c r="B5" s="26" t="s">
        <v>80</v>
      </c>
      <c r="C5" s="26"/>
      <c r="D5" s="26"/>
      <c r="E5" s="26" t="s">
        <v>69</v>
      </c>
      <c r="F5" s="26" t="s">
        <v>70</v>
      </c>
      <c r="G5" s="26"/>
      <c r="H5" s="26"/>
      <c r="I5" s="26"/>
      <c r="J5" s="26"/>
      <c r="K5" s="26"/>
      <c r="L5" s="40"/>
    </row>
    <row r="6" ht="21.35" customHeight="1" spans="1:12">
      <c r="A6" s="27"/>
      <c r="B6" s="26" t="s">
        <v>81</v>
      </c>
      <c r="C6" s="26" t="s">
        <v>82</v>
      </c>
      <c r="D6" s="26" t="s">
        <v>83</v>
      </c>
      <c r="E6" s="26"/>
      <c r="F6" s="26"/>
      <c r="G6" s="26"/>
      <c r="H6" s="26"/>
      <c r="I6" s="26"/>
      <c r="J6" s="26"/>
      <c r="K6" s="26"/>
      <c r="L6" s="41"/>
    </row>
    <row r="7" ht="19.9" customHeight="1" spans="1:12">
      <c r="A7" s="28"/>
      <c r="B7" s="29"/>
      <c r="C7" s="29"/>
      <c r="D7" s="29"/>
      <c r="E7" s="29"/>
      <c r="F7" s="29" t="s">
        <v>71</v>
      </c>
      <c r="G7" s="30">
        <v>1288.21</v>
      </c>
      <c r="H7" s="30">
        <v>966.39</v>
      </c>
      <c r="I7" s="30">
        <f>321.83-0.01</f>
        <v>321.82</v>
      </c>
      <c r="J7" s="30"/>
      <c r="K7" s="30"/>
      <c r="L7" s="42"/>
    </row>
    <row r="8" ht="19.9" customHeight="1" spans="1:12">
      <c r="A8" s="27"/>
      <c r="B8" s="31"/>
      <c r="C8" s="31"/>
      <c r="D8" s="31"/>
      <c r="E8" s="31"/>
      <c r="F8" s="32" t="s">
        <v>22</v>
      </c>
      <c r="G8" s="33">
        <v>1288.21</v>
      </c>
      <c r="H8" s="33">
        <v>966.39</v>
      </c>
      <c r="I8" s="33">
        <v>321.83</v>
      </c>
      <c r="J8" s="33"/>
      <c r="K8" s="33"/>
      <c r="L8" s="40"/>
    </row>
    <row r="9" ht="19.9" customHeight="1" spans="1:12">
      <c r="A9" s="27"/>
      <c r="B9" s="31"/>
      <c r="C9" s="31"/>
      <c r="D9" s="31"/>
      <c r="E9" s="31"/>
      <c r="F9" s="32" t="s">
        <v>73</v>
      </c>
      <c r="G9" s="33">
        <v>1288.21</v>
      </c>
      <c r="H9" s="33">
        <v>966.39</v>
      </c>
      <c r="I9" s="33">
        <v>321.83</v>
      </c>
      <c r="J9" s="33"/>
      <c r="K9" s="33"/>
      <c r="L9" s="40"/>
    </row>
    <row r="10" ht="19.9" customHeight="1" spans="1:12">
      <c r="A10" s="27"/>
      <c r="B10" s="31" t="s">
        <v>84</v>
      </c>
      <c r="C10" s="31" t="s">
        <v>85</v>
      </c>
      <c r="D10" s="31" t="s">
        <v>86</v>
      </c>
      <c r="E10" s="31" t="s">
        <v>72</v>
      </c>
      <c r="F10" s="32" t="s">
        <v>87</v>
      </c>
      <c r="G10" s="33">
        <v>164.23</v>
      </c>
      <c r="H10" s="34">
        <v>164.23</v>
      </c>
      <c r="I10" s="34"/>
      <c r="J10" s="34"/>
      <c r="K10" s="34"/>
      <c r="L10" s="41"/>
    </row>
    <row r="11" ht="19.9" customHeight="1" spans="1:12">
      <c r="A11" s="27"/>
      <c r="B11" s="31" t="s">
        <v>88</v>
      </c>
      <c r="C11" s="31" t="s">
        <v>89</v>
      </c>
      <c r="D11" s="31" t="s">
        <v>90</v>
      </c>
      <c r="E11" s="31" t="s">
        <v>72</v>
      </c>
      <c r="F11" s="32" t="s">
        <v>91</v>
      </c>
      <c r="G11" s="33">
        <v>11.05</v>
      </c>
      <c r="H11" s="34">
        <v>11.05</v>
      </c>
      <c r="I11" s="34"/>
      <c r="J11" s="34"/>
      <c r="K11" s="34"/>
      <c r="L11" s="41"/>
    </row>
    <row r="12" ht="19.9" customHeight="1" spans="1:12">
      <c r="A12" s="27"/>
      <c r="B12" s="31" t="s">
        <v>92</v>
      </c>
      <c r="C12" s="31" t="s">
        <v>93</v>
      </c>
      <c r="D12" s="31" t="s">
        <v>90</v>
      </c>
      <c r="E12" s="31" t="s">
        <v>72</v>
      </c>
      <c r="F12" s="32" t="s">
        <v>94</v>
      </c>
      <c r="G12" s="33">
        <v>30.91</v>
      </c>
      <c r="H12" s="34"/>
      <c r="I12" s="34">
        <v>30.91</v>
      </c>
      <c r="J12" s="34"/>
      <c r="K12" s="34"/>
      <c r="L12" s="41"/>
    </row>
    <row r="13" ht="19.9" customHeight="1" spans="1:12">
      <c r="A13" s="27"/>
      <c r="B13" s="31" t="s">
        <v>92</v>
      </c>
      <c r="C13" s="31" t="s">
        <v>89</v>
      </c>
      <c r="D13" s="31" t="s">
        <v>95</v>
      </c>
      <c r="E13" s="31" t="s">
        <v>72</v>
      </c>
      <c r="F13" s="32" t="s">
        <v>96</v>
      </c>
      <c r="G13" s="33">
        <v>8.5</v>
      </c>
      <c r="H13" s="34"/>
      <c r="I13" s="34">
        <v>8.5</v>
      </c>
      <c r="J13" s="34"/>
      <c r="K13" s="34"/>
      <c r="L13" s="41"/>
    </row>
    <row r="14" ht="19.9" customHeight="1" spans="1:12">
      <c r="A14" s="27"/>
      <c r="B14" s="31" t="s">
        <v>84</v>
      </c>
      <c r="C14" s="31" t="s">
        <v>97</v>
      </c>
      <c r="D14" s="31" t="s">
        <v>98</v>
      </c>
      <c r="E14" s="31" t="s">
        <v>72</v>
      </c>
      <c r="F14" s="32" t="s">
        <v>99</v>
      </c>
      <c r="G14" s="33">
        <v>404.66</v>
      </c>
      <c r="H14" s="34">
        <v>285.66</v>
      </c>
      <c r="I14" s="34">
        <v>119</v>
      </c>
      <c r="J14" s="34"/>
      <c r="K14" s="34"/>
      <c r="L14" s="41"/>
    </row>
    <row r="15" ht="19.9" customHeight="1" spans="1:12">
      <c r="A15" s="27"/>
      <c r="B15" s="31" t="s">
        <v>100</v>
      </c>
      <c r="C15" s="31" t="s">
        <v>95</v>
      </c>
      <c r="D15" s="31" t="s">
        <v>95</v>
      </c>
      <c r="E15" s="31" t="s">
        <v>72</v>
      </c>
      <c r="F15" s="32" t="s">
        <v>101</v>
      </c>
      <c r="G15" s="33">
        <v>5.52</v>
      </c>
      <c r="H15" s="34">
        <v>5.52</v>
      </c>
      <c r="I15" s="34"/>
      <c r="J15" s="34"/>
      <c r="K15" s="34"/>
      <c r="L15" s="41"/>
    </row>
    <row r="16" ht="19.9" customHeight="1" spans="1:12">
      <c r="A16" s="27"/>
      <c r="B16" s="31" t="s">
        <v>88</v>
      </c>
      <c r="C16" s="31" t="s">
        <v>89</v>
      </c>
      <c r="D16" s="31" t="s">
        <v>93</v>
      </c>
      <c r="E16" s="31" t="s">
        <v>72</v>
      </c>
      <c r="F16" s="32" t="s">
        <v>102</v>
      </c>
      <c r="G16" s="33">
        <v>10.78</v>
      </c>
      <c r="H16" s="34">
        <v>10.78</v>
      </c>
      <c r="I16" s="34"/>
      <c r="J16" s="34"/>
      <c r="K16" s="34"/>
      <c r="L16" s="41"/>
    </row>
    <row r="17" ht="19.9" customHeight="1" spans="1:12">
      <c r="A17" s="27"/>
      <c r="B17" s="31" t="s">
        <v>103</v>
      </c>
      <c r="C17" s="31" t="s">
        <v>104</v>
      </c>
      <c r="D17" s="31" t="s">
        <v>98</v>
      </c>
      <c r="E17" s="31" t="s">
        <v>72</v>
      </c>
      <c r="F17" s="32" t="s">
        <v>105</v>
      </c>
      <c r="G17" s="33">
        <v>9.7</v>
      </c>
      <c r="H17" s="34"/>
      <c r="I17" s="34">
        <v>9.7</v>
      </c>
      <c r="J17" s="34"/>
      <c r="K17" s="34"/>
      <c r="L17" s="41"/>
    </row>
    <row r="18" ht="19.9" customHeight="1" spans="1:12">
      <c r="A18" s="27"/>
      <c r="B18" s="31" t="s">
        <v>92</v>
      </c>
      <c r="C18" s="31" t="s">
        <v>93</v>
      </c>
      <c r="D18" s="31" t="s">
        <v>85</v>
      </c>
      <c r="E18" s="31" t="s">
        <v>72</v>
      </c>
      <c r="F18" s="32" t="s">
        <v>106</v>
      </c>
      <c r="G18" s="33">
        <v>332.4</v>
      </c>
      <c r="H18" s="34">
        <v>332.4</v>
      </c>
      <c r="I18" s="34"/>
      <c r="J18" s="34"/>
      <c r="K18" s="34"/>
      <c r="L18" s="41"/>
    </row>
    <row r="19" ht="19.9" customHeight="1" spans="1:12">
      <c r="A19" s="27"/>
      <c r="B19" s="31" t="s">
        <v>92</v>
      </c>
      <c r="C19" s="31" t="s">
        <v>107</v>
      </c>
      <c r="D19" s="31" t="s">
        <v>95</v>
      </c>
      <c r="E19" s="31" t="s">
        <v>72</v>
      </c>
      <c r="F19" s="32" t="s">
        <v>108</v>
      </c>
      <c r="G19" s="33">
        <v>3</v>
      </c>
      <c r="H19" s="34"/>
      <c r="I19" s="34">
        <v>3</v>
      </c>
      <c r="J19" s="34"/>
      <c r="K19" s="34"/>
      <c r="L19" s="41"/>
    </row>
    <row r="20" ht="19.9" customHeight="1" spans="1:12">
      <c r="A20" s="27"/>
      <c r="B20" s="31" t="s">
        <v>109</v>
      </c>
      <c r="C20" s="31" t="s">
        <v>90</v>
      </c>
      <c r="D20" s="31" t="s">
        <v>85</v>
      </c>
      <c r="E20" s="31" t="s">
        <v>72</v>
      </c>
      <c r="F20" s="32" t="s">
        <v>110</v>
      </c>
      <c r="G20" s="33">
        <v>47.93</v>
      </c>
      <c r="H20" s="34">
        <v>47.93</v>
      </c>
      <c r="I20" s="34"/>
      <c r="J20" s="34"/>
      <c r="K20" s="34"/>
      <c r="L20" s="41"/>
    </row>
    <row r="21" ht="19.9" customHeight="1" spans="1:12">
      <c r="A21" s="27"/>
      <c r="B21" s="31" t="s">
        <v>111</v>
      </c>
      <c r="C21" s="31" t="s">
        <v>90</v>
      </c>
      <c r="D21" s="31" t="s">
        <v>95</v>
      </c>
      <c r="E21" s="31" t="s">
        <v>72</v>
      </c>
      <c r="F21" s="32" t="s">
        <v>112</v>
      </c>
      <c r="G21" s="33">
        <v>0.3</v>
      </c>
      <c r="H21" s="34">
        <v>0.3</v>
      </c>
      <c r="I21" s="34"/>
      <c r="J21" s="34"/>
      <c r="K21" s="34"/>
      <c r="L21" s="41"/>
    </row>
    <row r="22" ht="19.9" customHeight="1" spans="1:12">
      <c r="A22" s="27"/>
      <c r="B22" s="31" t="s">
        <v>103</v>
      </c>
      <c r="C22" s="31" t="s">
        <v>104</v>
      </c>
      <c r="D22" s="31" t="s">
        <v>113</v>
      </c>
      <c r="E22" s="31" t="s">
        <v>72</v>
      </c>
      <c r="F22" s="32" t="s">
        <v>114</v>
      </c>
      <c r="G22" s="33">
        <v>63</v>
      </c>
      <c r="H22" s="34"/>
      <c r="I22" s="34">
        <v>63</v>
      </c>
      <c r="J22" s="34"/>
      <c r="K22" s="34"/>
      <c r="L22" s="41"/>
    </row>
    <row r="23" ht="19.9" customHeight="1" spans="1:12">
      <c r="A23" s="27"/>
      <c r="B23" s="31" t="s">
        <v>103</v>
      </c>
      <c r="C23" s="31" t="s">
        <v>95</v>
      </c>
      <c r="D23" s="31" t="s">
        <v>95</v>
      </c>
      <c r="E23" s="31" t="s">
        <v>72</v>
      </c>
      <c r="F23" s="32" t="s">
        <v>115</v>
      </c>
      <c r="G23" s="33">
        <v>2</v>
      </c>
      <c r="H23" s="34"/>
      <c r="I23" s="34">
        <v>2</v>
      </c>
      <c r="J23" s="34"/>
      <c r="K23" s="34"/>
      <c r="L23" s="41"/>
    </row>
    <row r="24" ht="19.9" customHeight="1" spans="1:12">
      <c r="A24" s="27"/>
      <c r="B24" s="31" t="s">
        <v>92</v>
      </c>
      <c r="C24" s="31" t="s">
        <v>85</v>
      </c>
      <c r="D24" s="31" t="s">
        <v>86</v>
      </c>
      <c r="E24" s="31" t="s">
        <v>72</v>
      </c>
      <c r="F24" s="32" t="s">
        <v>116</v>
      </c>
      <c r="G24" s="33">
        <v>11.24</v>
      </c>
      <c r="H24" s="34"/>
      <c r="I24" s="34">
        <v>11.24</v>
      </c>
      <c r="J24" s="34"/>
      <c r="K24" s="34"/>
      <c r="L24" s="41"/>
    </row>
    <row r="25" ht="19.9" customHeight="1" spans="1:12">
      <c r="A25" s="27"/>
      <c r="B25" s="31" t="s">
        <v>84</v>
      </c>
      <c r="C25" s="31" t="s">
        <v>98</v>
      </c>
      <c r="D25" s="31" t="s">
        <v>95</v>
      </c>
      <c r="E25" s="31" t="s">
        <v>72</v>
      </c>
      <c r="F25" s="32" t="s">
        <v>117</v>
      </c>
      <c r="G25" s="33">
        <v>74.48</v>
      </c>
      <c r="H25" s="34">
        <v>12</v>
      </c>
      <c r="I25" s="34">
        <v>62.48</v>
      </c>
      <c r="J25" s="34"/>
      <c r="K25" s="34"/>
      <c r="L25" s="41"/>
    </row>
    <row r="26" ht="19.9" customHeight="1" spans="1:12">
      <c r="A26" s="27"/>
      <c r="B26" s="31" t="s">
        <v>100</v>
      </c>
      <c r="C26" s="31" t="s">
        <v>98</v>
      </c>
      <c r="D26" s="31" t="s">
        <v>98</v>
      </c>
      <c r="E26" s="31" t="s">
        <v>72</v>
      </c>
      <c r="F26" s="32" t="s">
        <v>118</v>
      </c>
      <c r="G26" s="33">
        <v>78.19</v>
      </c>
      <c r="H26" s="34">
        <v>78.19</v>
      </c>
      <c r="I26" s="34"/>
      <c r="J26" s="34"/>
      <c r="K26" s="34"/>
      <c r="L26" s="41"/>
    </row>
    <row r="27" ht="19.9" customHeight="1" spans="1:12">
      <c r="A27" s="27"/>
      <c r="B27" s="31" t="s">
        <v>88</v>
      </c>
      <c r="C27" s="31" t="s">
        <v>89</v>
      </c>
      <c r="D27" s="31" t="s">
        <v>85</v>
      </c>
      <c r="E27" s="31" t="s">
        <v>72</v>
      </c>
      <c r="F27" s="32" t="s">
        <v>119</v>
      </c>
      <c r="G27" s="33">
        <v>18.32</v>
      </c>
      <c r="H27" s="34">
        <v>18.32</v>
      </c>
      <c r="I27" s="34"/>
      <c r="J27" s="34"/>
      <c r="K27" s="34"/>
      <c r="L27" s="41"/>
    </row>
    <row r="28" ht="19.9" customHeight="1" spans="1:12">
      <c r="A28" s="27"/>
      <c r="B28" s="31" t="s">
        <v>84</v>
      </c>
      <c r="C28" s="31" t="s">
        <v>85</v>
      </c>
      <c r="D28" s="31" t="s">
        <v>120</v>
      </c>
      <c r="E28" s="31" t="s">
        <v>72</v>
      </c>
      <c r="F28" s="32" t="s">
        <v>121</v>
      </c>
      <c r="G28" s="33">
        <v>12</v>
      </c>
      <c r="H28" s="34"/>
      <c r="I28" s="34">
        <v>12</v>
      </c>
      <c r="J28" s="34"/>
      <c r="K28" s="34"/>
      <c r="L28" s="41"/>
    </row>
    <row r="29" ht="8.5" customHeight="1" spans="1:12">
      <c r="A29" s="35"/>
      <c r="B29" s="36"/>
      <c r="C29" s="36"/>
      <c r="D29" s="36"/>
      <c r="E29" s="36"/>
      <c r="F29" s="35"/>
      <c r="G29" s="35"/>
      <c r="H29" s="35"/>
      <c r="I29" s="35"/>
      <c r="J29" s="36"/>
      <c r="K29" s="36"/>
      <c r="L29" s="43"/>
    </row>
  </sheetData>
  <mergeCells count="13">
    <mergeCell ref="B1:D1"/>
    <mergeCell ref="B2:K2"/>
    <mergeCell ref="B3:F3"/>
    <mergeCell ref="B4:F4"/>
    <mergeCell ref="B5:D5"/>
    <mergeCell ref="A10:A28"/>
    <mergeCell ref="E5:E6"/>
    <mergeCell ref="F5:F6"/>
    <mergeCell ref="G4:G6"/>
    <mergeCell ref="H4:H6"/>
    <mergeCell ref="I4:I6"/>
    <mergeCell ref="J4:J6"/>
    <mergeCell ref="K4:K6"/>
  </mergeCells>
  <pageMargins left="0.75" right="0.75" top="0.269444444444444" bottom="0.269444444444444" header="0" footer="0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4.2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60"/>
      <c r="B1" s="21"/>
      <c r="C1" s="61"/>
      <c r="D1" s="61"/>
      <c r="E1" s="44"/>
      <c r="F1" s="44"/>
      <c r="G1" s="44"/>
      <c r="H1" s="62" t="s">
        <v>122</v>
      </c>
      <c r="I1" s="58" t="s">
        <v>2</v>
      </c>
    </row>
    <row r="2" ht="19.9" customHeight="1" spans="1:9">
      <c r="A2" s="61"/>
      <c r="B2" s="63" t="s">
        <v>123</v>
      </c>
      <c r="C2" s="63"/>
      <c r="D2" s="63"/>
      <c r="E2" s="63"/>
      <c r="F2" s="63"/>
      <c r="G2" s="63"/>
      <c r="H2" s="63"/>
      <c r="I2" s="58"/>
    </row>
    <row r="3" ht="17.05" customHeight="1" spans="1:9">
      <c r="A3" s="64"/>
      <c r="B3" s="24" t="s">
        <v>4</v>
      </c>
      <c r="C3" s="24"/>
      <c r="D3" s="55"/>
      <c r="E3" s="55"/>
      <c r="F3" s="55"/>
      <c r="G3" s="55"/>
      <c r="H3" s="65" t="s">
        <v>5</v>
      </c>
      <c r="I3" s="59"/>
    </row>
    <row r="4" ht="21.35" customHeight="1" spans="1:9">
      <c r="A4" s="66"/>
      <c r="B4" s="26" t="s">
        <v>6</v>
      </c>
      <c r="C4" s="26"/>
      <c r="D4" s="26" t="s">
        <v>7</v>
      </c>
      <c r="E4" s="26"/>
      <c r="F4" s="26"/>
      <c r="G4" s="26"/>
      <c r="H4" s="26"/>
      <c r="I4" s="53"/>
    </row>
    <row r="5" ht="21.35" customHeight="1" spans="1:9">
      <c r="A5" s="66"/>
      <c r="B5" s="26" t="s">
        <v>8</v>
      </c>
      <c r="C5" s="26" t="s">
        <v>9</v>
      </c>
      <c r="D5" s="26" t="s">
        <v>8</v>
      </c>
      <c r="E5" s="26" t="s">
        <v>58</v>
      </c>
      <c r="F5" s="26" t="s">
        <v>124</v>
      </c>
      <c r="G5" s="26" t="s">
        <v>125</v>
      </c>
      <c r="H5" s="26" t="s">
        <v>126</v>
      </c>
      <c r="I5" s="53"/>
    </row>
    <row r="6" ht="19.9" customHeight="1" spans="1:9">
      <c r="A6" s="25"/>
      <c r="B6" s="50" t="s">
        <v>127</v>
      </c>
      <c r="C6" s="33">
        <v>1234.23</v>
      </c>
      <c r="D6" s="50" t="s">
        <v>128</v>
      </c>
      <c r="E6" s="33">
        <v>1288.21</v>
      </c>
      <c r="F6" s="33">
        <v>1215.52</v>
      </c>
      <c r="G6" s="33">
        <v>72.7</v>
      </c>
      <c r="H6" s="33"/>
      <c r="I6" s="41"/>
    </row>
    <row r="7" ht="19.9" customHeight="1" spans="1:9">
      <c r="A7" s="25"/>
      <c r="B7" s="51" t="s">
        <v>129</v>
      </c>
      <c r="C7" s="33">
        <v>1161.54</v>
      </c>
      <c r="D7" s="51" t="s">
        <v>130</v>
      </c>
      <c r="E7" s="33">
        <v>386.05</v>
      </c>
      <c r="F7" s="33">
        <v>386.05</v>
      </c>
      <c r="G7" s="33"/>
      <c r="H7" s="33"/>
      <c r="I7" s="41"/>
    </row>
    <row r="8" ht="19.9" customHeight="1" spans="1:9">
      <c r="A8" s="25"/>
      <c r="B8" s="51" t="s">
        <v>131</v>
      </c>
      <c r="C8" s="33">
        <v>72.7</v>
      </c>
      <c r="D8" s="51" t="s">
        <v>132</v>
      </c>
      <c r="E8" s="33"/>
      <c r="F8" s="33"/>
      <c r="G8" s="33"/>
      <c r="H8" s="33"/>
      <c r="I8" s="41"/>
    </row>
    <row r="9" ht="19.9" customHeight="1" spans="1:9">
      <c r="A9" s="25"/>
      <c r="B9" s="51" t="s">
        <v>133</v>
      </c>
      <c r="C9" s="33"/>
      <c r="D9" s="51" t="s">
        <v>134</v>
      </c>
      <c r="E9" s="33"/>
      <c r="F9" s="33"/>
      <c r="G9" s="33"/>
      <c r="H9" s="33"/>
      <c r="I9" s="41"/>
    </row>
    <row r="10" ht="19.9" customHeight="1" spans="1:9">
      <c r="A10" s="25"/>
      <c r="B10" s="50" t="s">
        <v>135</v>
      </c>
      <c r="C10" s="33">
        <v>53.98</v>
      </c>
      <c r="D10" s="51" t="s">
        <v>136</v>
      </c>
      <c r="E10" s="33"/>
      <c r="F10" s="33"/>
      <c r="G10" s="33"/>
      <c r="H10" s="33"/>
      <c r="I10" s="41"/>
    </row>
    <row r="11" ht="19.9" customHeight="1" spans="1:9">
      <c r="A11" s="25"/>
      <c r="B11" s="51" t="s">
        <v>129</v>
      </c>
      <c r="C11" s="33">
        <v>53.98</v>
      </c>
      <c r="D11" s="51" t="s">
        <v>137</v>
      </c>
      <c r="E11" s="33"/>
      <c r="F11" s="33"/>
      <c r="G11" s="33"/>
      <c r="H11" s="33"/>
      <c r="I11" s="41"/>
    </row>
    <row r="12" ht="19.9" customHeight="1" spans="1:9">
      <c r="A12" s="25"/>
      <c r="B12" s="51" t="s">
        <v>131</v>
      </c>
      <c r="C12" s="33"/>
      <c r="D12" s="51" t="s">
        <v>138</v>
      </c>
      <c r="E12" s="33"/>
      <c r="F12" s="33"/>
      <c r="G12" s="33"/>
      <c r="H12" s="33"/>
      <c r="I12" s="41"/>
    </row>
    <row r="13" ht="19.9" customHeight="1" spans="1:9">
      <c r="A13" s="25"/>
      <c r="B13" s="51" t="s">
        <v>133</v>
      </c>
      <c r="C13" s="33"/>
      <c r="D13" s="51" t="s">
        <v>139</v>
      </c>
      <c r="E13" s="33"/>
      <c r="F13" s="33"/>
      <c r="G13" s="33"/>
      <c r="H13" s="33"/>
      <c r="I13" s="41"/>
    </row>
    <row r="14" ht="19.9" customHeight="1" spans="1:9">
      <c r="A14" s="25"/>
      <c r="B14" s="51" t="s">
        <v>140</v>
      </c>
      <c r="C14" s="33"/>
      <c r="D14" s="51" t="s">
        <v>141</v>
      </c>
      <c r="E14" s="33">
        <v>83.72</v>
      </c>
      <c r="F14" s="33">
        <v>83.72</v>
      </c>
      <c r="G14" s="33"/>
      <c r="H14" s="33"/>
      <c r="I14" s="41"/>
    </row>
    <row r="15" ht="19.9" customHeight="1" spans="1:9">
      <c r="A15" s="25"/>
      <c r="B15" s="51" t="s">
        <v>140</v>
      </c>
      <c r="C15" s="33"/>
      <c r="D15" s="51" t="s">
        <v>142</v>
      </c>
      <c r="E15" s="33"/>
      <c r="F15" s="33"/>
      <c r="G15" s="33"/>
      <c r="H15" s="33"/>
      <c r="I15" s="41"/>
    </row>
    <row r="16" ht="19.9" customHeight="1" spans="1:9">
      <c r="A16" s="25"/>
      <c r="B16" s="51" t="s">
        <v>140</v>
      </c>
      <c r="C16" s="33"/>
      <c r="D16" s="51" t="s">
        <v>143</v>
      </c>
      <c r="E16" s="33">
        <v>40.15</v>
      </c>
      <c r="F16" s="33">
        <v>40.15</v>
      </c>
      <c r="G16" s="33"/>
      <c r="H16" s="33"/>
      <c r="I16" s="41"/>
    </row>
    <row r="17" ht="19.9" customHeight="1" spans="1:9">
      <c r="A17" s="25"/>
      <c r="B17" s="51" t="s">
        <v>140</v>
      </c>
      <c r="C17" s="33"/>
      <c r="D17" s="51" t="s">
        <v>144</v>
      </c>
      <c r="E17" s="33"/>
      <c r="F17" s="33"/>
      <c r="G17" s="33"/>
      <c r="H17" s="33"/>
      <c r="I17" s="41"/>
    </row>
    <row r="18" ht="19.9" customHeight="1" spans="1:9">
      <c r="A18" s="25"/>
      <c r="B18" s="51" t="s">
        <v>140</v>
      </c>
      <c r="C18" s="33"/>
      <c r="D18" s="51" t="s">
        <v>145</v>
      </c>
      <c r="E18" s="33">
        <v>74.7</v>
      </c>
      <c r="F18" s="33">
        <v>2</v>
      </c>
      <c r="G18" s="33">
        <v>72.7</v>
      </c>
      <c r="H18" s="33"/>
      <c r="I18" s="41"/>
    </row>
    <row r="19" ht="19.9" customHeight="1" spans="1:9">
      <c r="A19" s="25"/>
      <c r="B19" s="51" t="s">
        <v>140</v>
      </c>
      <c r="C19" s="33"/>
      <c r="D19" s="51" t="s">
        <v>146</v>
      </c>
      <c r="E19" s="33">
        <v>655.37</v>
      </c>
      <c r="F19" s="33">
        <v>655.37</v>
      </c>
      <c r="G19" s="33"/>
      <c r="H19" s="33"/>
      <c r="I19" s="41"/>
    </row>
    <row r="20" ht="19.9" customHeight="1" spans="1:9">
      <c r="A20" s="25"/>
      <c r="B20" s="51" t="s">
        <v>140</v>
      </c>
      <c r="C20" s="33"/>
      <c r="D20" s="51" t="s">
        <v>147</v>
      </c>
      <c r="E20" s="33"/>
      <c r="F20" s="33"/>
      <c r="G20" s="33"/>
      <c r="H20" s="33"/>
      <c r="I20" s="41"/>
    </row>
    <row r="21" ht="19.9" customHeight="1" spans="1:9">
      <c r="A21" s="25"/>
      <c r="B21" s="51" t="s">
        <v>140</v>
      </c>
      <c r="C21" s="33"/>
      <c r="D21" s="51" t="s">
        <v>148</v>
      </c>
      <c r="E21" s="33"/>
      <c r="F21" s="33"/>
      <c r="G21" s="33"/>
      <c r="H21" s="33"/>
      <c r="I21" s="41"/>
    </row>
    <row r="22" ht="19.9" customHeight="1" spans="1:9">
      <c r="A22" s="25"/>
      <c r="B22" s="51" t="s">
        <v>140</v>
      </c>
      <c r="C22" s="33"/>
      <c r="D22" s="51" t="s">
        <v>149</v>
      </c>
      <c r="E22" s="33"/>
      <c r="F22" s="33"/>
      <c r="G22" s="33"/>
      <c r="H22" s="33"/>
      <c r="I22" s="41"/>
    </row>
    <row r="23" ht="19.9" customHeight="1" spans="1:9">
      <c r="A23" s="25"/>
      <c r="B23" s="51" t="s">
        <v>140</v>
      </c>
      <c r="C23" s="33"/>
      <c r="D23" s="51" t="s">
        <v>150</v>
      </c>
      <c r="E23" s="33"/>
      <c r="F23" s="33"/>
      <c r="G23" s="33"/>
      <c r="H23" s="33"/>
      <c r="I23" s="41"/>
    </row>
    <row r="24" ht="19.9" customHeight="1" spans="1:9">
      <c r="A24" s="25"/>
      <c r="B24" s="51" t="s">
        <v>140</v>
      </c>
      <c r="C24" s="33"/>
      <c r="D24" s="51" t="s">
        <v>151</v>
      </c>
      <c r="E24" s="33"/>
      <c r="F24" s="33"/>
      <c r="G24" s="33"/>
      <c r="H24" s="33"/>
      <c r="I24" s="41"/>
    </row>
    <row r="25" ht="19.9" customHeight="1" spans="1:9">
      <c r="A25" s="25"/>
      <c r="B25" s="51" t="s">
        <v>140</v>
      </c>
      <c r="C25" s="33"/>
      <c r="D25" s="51" t="s">
        <v>152</v>
      </c>
      <c r="E25" s="33"/>
      <c r="F25" s="33"/>
      <c r="G25" s="33"/>
      <c r="H25" s="33"/>
      <c r="I25" s="41"/>
    </row>
    <row r="26" ht="19.9" customHeight="1" spans="1:9">
      <c r="A26" s="25"/>
      <c r="B26" s="51" t="s">
        <v>140</v>
      </c>
      <c r="C26" s="33"/>
      <c r="D26" s="51" t="s">
        <v>153</v>
      </c>
      <c r="E26" s="33">
        <v>47.93</v>
      </c>
      <c r="F26" s="33">
        <v>47.93</v>
      </c>
      <c r="G26" s="33"/>
      <c r="H26" s="33"/>
      <c r="I26" s="41"/>
    </row>
    <row r="27" ht="19.9" customHeight="1" spans="1:9">
      <c r="A27" s="25"/>
      <c r="B27" s="51" t="s">
        <v>140</v>
      </c>
      <c r="C27" s="33"/>
      <c r="D27" s="51" t="s">
        <v>154</v>
      </c>
      <c r="E27" s="33"/>
      <c r="F27" s="33"/>
      <c r="G27" s="33"/>
      <c r="H27" s="33"/>
      <c r="I27" s="41"/>
    </row>
    <row r="28" ht="19.9" customHeight="1" spans="1:9">
      <c r="A28" s="25"/>
      <c r="B28" s="51" t="s">
        <v>140</v>
      </c>
      <c r="C28" s="33"/>
      <c r="D28" s="51" t="s">
        <v>155</v>
      </c>
      <c r="E28" s="33"/>
      <c r="F28" s="33"/>
      <c r="G28" s="33"/>
      <c r="H28" s="33"/>
      <c r="I28" s="41"/>
    </row>
    <row r="29" ht="19.9" customHeight="1" spans="1:9">
      <c r="A29" s="25"/>
      <c r="B29" s="51" t="s">
        <v>140</v>
      </c>
      <c r="C29" s="33"/>
      <c r="D29" s="51" t="s">
        <v>156</v>
      </c>
      <c r="E29" s="33">
        <v>0.3</v>
      </c>
      <c r="F29" s="33">
        <v>0.3</v>
      </c>
      <c r="G29" s="33"/>
      <c r="H29" s="33"/>
      <c r="I29" s="41"/>
    </row>
    <row r="30" ht="19.9" customHeight="1" spans="1:9">
      <c r="A30" s="25"/>
      <c r="B30" s="51" t="s">
        <v>140</v>
      </c>
      <c r="C30" s="33"/>
      <c r="D30" s="51" t="s">
        <v>157</v>
      </c>
      <c r="E30" s="33"/>
      <c r="F30" s="33"/>
      <c r="G30" s="33"/>
      <c r="H30" s="33"/>
      <c r="I30" s="41"/>
    </row>
    <row r="31" ht="19.9" customHeight="1" spans="1:9">
      <c r="A31" s="25"/>
      <c r="B31" s="51" t="s">
        <v>140</v>
      </c>
      <c r="C31" s="33"/>
      <c r="D31" s="51" t="s">
        <v>158</v>
      </c>
      <c r="E31" s="33"/>
      <c r="F31" s="33"/>
      <c r="G31" s="33"/>
      <c r="H31" s="33"/>
      <c r="I31" s="41"/>
    </row>
    <row r="32" ht="19.9" customHeight="1" spans="1:9">
      <c r="A32" s="25"/>
      <c r="B32" s="51" t="s">
        <v>140</v>
      </c>
      <c r="C32" s="33"/>
      <c r="D32" s="51" t="s">
        <v>159</v>
      </c>
      <c r="E32" s="33"/>
      <c r="F32" s="33"/>
      <c r="G32" s="33"/>
      <c r="H32" s="33"/>
      <c r="I32" s="41"/>
    </row>
    <row r="33" ht="19.9" customHeight="1" spans="1:9">
      <c r="A33" s="25"/>
      <c r="B33" s="51" t="s">
        <v>140</v>
      </c>
      <c r="C33" s="33"/>
      <c r="D33" s="51" t="s">
        <v>160</v>
      </c>
      <c r="E33" s="33"/>
      <c r="F33" s="33"/>
      <c r="G33" s="33"/>
      <c r="H33" s="33"/>
      <c r="I33" s="41"/>
    </row>
    <row r="34" ht="8.5" customHeight="1" spans="1:9">
      <c r="A34" s="67"/>
      <c r="B34" s="67"/>
      <c r="C34" s="67"/>
      <c r="D34" s="1"/>
      <c r="E34" s="67"/>
      <c r="F34" s="67"/>
      <c r="G34" s="67"/>
      <c r="H34" s="67"/>
      <c r="I34" s="54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69444444444444" bottom="0.269444444444444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8" width="10.3166666666667" customWidth="1"/>
    <col min="9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1"/>
      <c r="B1" s="21"/>
      <c r="C1" s="21"/>
      <c r="D1" s="44"/>
      <c r="E1" s="44"/>
      <c r="F1" s="20"/>
      <c r="G1" s="20"/>
      <c r="H1" s="20"/>
      <c r="I1" s="44"/>
      <c r="J1" s="44"/>
      <c r="K1" s="20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7" t="s">
        <v>161</v>
      </c>
      <c r="AN1" s="58"/>
    </row>
    <row r="2" ht="19.9" customHeight="1" spans="1:40">
      <c r="A2" s="20"/>
      <c r="B2" s="22" t="s">
        <v>162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58"/>
    </row>
    <row r="3" ht="17.05" customHeight="1" spans="1:40">
      <c r="A3" s="23"/>
      <c r="B3" s="24" t="s">
        <v>4</v>
      </c>
      <c r="C3" s="24"/>
      <c r="D3" s="24"/>
      <c r="E3" s="24"/>
      <c r="F3" s="55"/>
      <c r="G3" s="23"/>
      <c r="H3" s="48"/>
      <c r="I3" s="55"/>
      <c r="J3" s="55"/>
      <c r="K3" s="57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48" t="s">
        <v>5</v>
      </c>
      <c r="AM3" s="48"/>
      <c r="AN3" s="59"/>
    </row>
    <row r="4" ht="21.35" customHeight="1" spans="1:40">
      <c r="A4" s="25"/>
      <c r="B4" s="26" t="s">
        <v>8</v>
      </c>
      <c r="C4" s="26"/>
      <c r="D4" s="26"/>
      <c r="E4" s="26"/>
      <c r="F4" s="26" t="s">
        <v>163</v>
      </c>
      <c r="G4" s="26" t="s">
        <v>164</v>
      </c>
      <c r="H4" s="26"/>
      <c r="I4" s="26"/>
      <c r="J4" s="26"/>
      <c r="K4" s="26"/>
      <c r="L4" s="26"/>
      <c r="M4" s="26"/>
      <c r="N4" s="26"/>
      <c r="O4" s="26"/>
      <c r="P4" s="26"/>
      <c r="Q4" s="26" t="s">
        <v>165</v>
      </c>
      <c r="R4" s="26"/>
      <c r="S4" s="26"/>
      <c r="T4" s="26"/>
      <c r="U4" s="26"/>
      <c r="V4" s="26"/>
      <c r="W4" s="26"/>
      <c r="X4" s="26"/>
      <c r="Y4" s="26"/>
      <c r="Z4" s="26"/>
      <c r="AA4" s="26" t="s">
        <v>166</v>
      </c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53"/>
    </row>
    <row r="5" ht="21.35" customHeight="1" spans="1:40">
      <c r="A5" s="25"/>
      <c r="B5" s="26" t="s">
        <v>80</v>
      </c>
      <c r="C5" s="26"/>
      <c r="D5" s="26" t="s">
        <v>69</v>
      </c>
      <c r="E5" s="26" t="s">
        <v>70</v>
      </c>
      <c r="F5" s="26"/>
      <c r="G5" s="26" t="s">
        <v>58</v>
      </c>
      <c r="H5" s="26" t="s">
        <v>167</v>
      </c>
      <c r="I5" s="26"/>
      <c r="J5" s="26"/>
      <c r="K5" s="26" t="s">
        <v>168</v>
      </c>
      <c r="L5" s="26"/>
      <c r="M5" s="26"/>
      <c r="N5" s="26" t="s">
        <v>169</v>
      </c>
      <c r="O5" s="26"/>
      <c r="P5" s="26"/>
      <c r="Q5" s="26" t="s">
        <v>58</v>
      </c>
      <c r="R5" s="26" t="s">
        <v>167</v>
      </c>
      <c r="S5" s="26"/>
      <c r="T5" s="26"/>
      <c r="U5" s="26" t="s">
        <v>168</v>
      </c>
      <c r="V5" s="26"/>
      <c r="W5" s="26"/>
      <c r="X5" s="26" t="s">
        <v>169</v>
      </c>
      <c r="Y5" s="26"/>
      <c r="Z5" s="26"/>
      <c r="AA5" s="26" t="s">
        <v>58</v>
      </c>
      <c r="AB5" s="26" t="s">
        <v>167</v>
      </c>
      <c r="AC5" s="26"/>
      <c r="AD5" s="26"/>
      <c r="AE5" s="26" t="s">
        <v>168</v>
      </c>
      <c r="AF5" s="26"/>
      <c r="AG5" s="26"/>
      <c r="AH5" s="26" t="s">
        <v>169</v>
      </c>
      <c r="AI5" s="26"/>
      <c r="AJ5" s="26"/>
      <c r="AK5" s="26" t="s">
        <v>170</v>
      </c>
      <c r="AL5" s="26"/>
      <c r="AM5" s="26"/>
      <c r="AN5" s="53"/>
    </row>
    <row r="6" ht="21.35" customHeight="1" spans="1:40">
      <c r="A6" s="1"/>
      <c r="B6" s="26" t="s">
        <v>81</v>
      </c>
      <c r="C6" s="26" t="s">
        <v>82</v>
      </c>
      <c r="D6" s="26"/>
      <c r="E6" s="26"/>
      <c r="F6" s="26"/>
      <c r="G6" s="26"/>
      <c r="H6" s="26" t="s">
        <v>171</v>
      </c>
      <c r="I6" s="26" t="s">
        <v>76</v>
      </c>
      <c r="J6" s="26" t="s">
        <v>77</v>
      </c>
      <c r="K6" s="26" t="s">
        <v>171</v>
      </c>
      <c r="L6" s="26" t="s">
        <v>76</v>
      </c>
      <c r="M6" s="26" t="s">
        <v>77</v>
      </c>
      <c r="N6" s="26" t="s">
        <v>171</v>
      </c>
      <c r="O6" s="26" t="s">
        <v>76</v>
      </c>
      <c r="P6" s="26" t="s">
        <v>77</v>
      </c>
      <c r="Q6" s="26"/>
      <c r="R6" s="26" t="s">
        <v>171</v>
      </c>
      <c r="S6" s="26" t="s">
        <v>76</v>
      </c>
      <c r="T6" s="26" t="s">
        <v>77</v>
      </c>
      <c r="U6" s="26" t="s">
        <v>171</v>
      </c>
      <c r="V6" s="26" t="s">
        <v>76</v>
      </c>
      <c r="W6" s="26" t="s">
        <v>77</v>
      </c>
      <c r="X6" s="26" t="s">
        <v>171</v>
      </c>
      <c r="Y6" s="26" t="s">
        <v>76</v>
      </c>
      <c r="Z6" s="26" t="s">
        <v>77</v>
      </c>
      <c r="AA6" s="26"/>
      <c r="AB6" s="26" t="s">
        <v>171</v>
      </c>
      <c r="AC6" s="26" t="s">
        <v>76</v>
      </c>
      <c r="AD6" s="26" t="s">
        <v>77</v>
      </c>
      <c r="AE6" s="26" t="s">
        <v>171</v>
      </c>
      <c r="AF6" s="26" t="s">
        <v>76</v>
      </c>
      <c r="AG6" s="26" t="s">
        <v>77</v>
      </c>
      <c r="AH6" s="26" t="s">
        <v>171</v>
      </c>
      <c r="AI6" s="26" t="s">
        <v>76</v>
      </c>
      <c r="AJ6" s="26" t="s">
        <v>77</v>
      </c>
      <c r="AK6" s="26" t="s">
        <v>171</v>
      </c>
      <c r="AL6" s="26" t="s">
        <v>76</v>
      </c>
      <c r="AM6" s="26" t="s">
        <v>77</v>
      </c>
      <c r="AN6" s="53"/>
    </row>
    <row r="7" ht="19.9" customHeight="1" spans="1:40">
      <c r="A7" s="25"/>
      <c r="B7" s="29"/>
      <c r="C7" s="29"/>
      <c r="D7" s="29"/>
      <c r="E7" s="29" t="s">
        <v>71</v>
      </c>
      <c r="F7" s="30">
        <v>1288.21</v>
      </c>
      <c r="G7" s="30">
        <v>1234.23</v>
      </c>
      <c r="H7" s="30">
        <v>1161.54</v>
      </c>
      <c r="I7" s="30">
        <v>960.39</v>
      </c>
      <c r="J7" s="30">
        <v>201.15</v>
      </c>
      <c r="K7" s="30">
        <v>72.7</v>
      </c>
      <c r="L7" s="30"/>
      <c r="M7" s="30">
        <v>72.7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>
        <v>53.98</v>
      </c>
      <c r="AB7" s="30">
        <v>53.98</v>
      </c>
      <c r="AC7" s="30">
        <v>6</v>
      </c>
      <c r="AD7" s="30">
        <v>47.98</v>
      </c>
      <c r="AE7" s="30"/>
      <c r="AF7" s="30"/>
      <c r="AG7" s="30"/>
      <c r="AH7" s="30"/>
      <c r="AI7" s="30"/>
      <c r="AJ7" s="30"/>
      <c r="AK7" s="30"/>
      <c r="AL7" s="30"/>
      <c r="AM7" s="30"/>
      <c r="AN7" s="53"/>
    </row>
    <row r="8" ht="19.9" customHeight="1" spans="1:40">
      <c r="A8" s="25"/>
      <c r="B8" s="49" t="s">
        <v>22</v>
      </c>
      <c r="C8" s="49" t="s">
        <v>22</v>
      </c>
      <c r="D8" s="50"/>
      <c r="E8" s="51" t="s">
        <v>22</v>
      </c>
      <c r="F8" s="33">
        <v>1288.21</v>
      </c>
      <c r="G8" s="33">
        <v>1234.23</v>
      </c>
      <c r="H8" s="33">
        <v>1161.54</v>
      </c>
      <c r="I8" s="33">
        <v>960.39</v>
      </c>
      <c r="J8" s="33">
        <v>201.15</v>
      </c>
      <c r="K8" s="33">
        <v>72.7</v>
      </c>
      <c r="L8" s="33"/>
      <c r="M8" s="33">
        <v>72.7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>
        <v>53.98</v>
      </c>
      <c r="AB8" s="33">
        <v>53.98</v>
      </c>
      <c r="AC8" s="33">
        <v>6</v>
      </c>
      <c r="AD8" s="33">
        <v>47.98</v>
      </c>
      <c r="AE8" s="33"/>
      <c r="AF8" s="33"/>
      <c r="AG8" s="33"/>
      <c r="AH8" s="33"/>
      <c r="AI8" s="33"/>
      <c r="AJ8" s="33"/>
      <c r="AK8" s="33"/>
      <c r="AL8" s="33"/>
      <c r="AM8" s="33"/>
      <c r="AN8" s="53"/>
    </row>
    <row r="9" ht="19.9" customHeight="1" spans="1:40">
      <c r="A9" s="25"/>
      <c r="B9" s="49" t="s">
        <v>22</v>
      </c>
      <c r="C9" s="49" t="s">
        <v>22</v>
      </c>
      <c r="D9" s="50"/>
      <c r="E9" s="51" t="s">
        <v>172</v>
      </c>
      <c r="F9" s="33">
        <v>1288.21</v>
      </c>
      <c r="G9" s="33">
        <v>1234.23</v>
      </c>
      <c r="H9" s="33">
        <v>1161.54</v>
      </c>
      <c r="I9" s="33">
        <v>960.39</v>
      </c>
      <c r="J9" s="33">
        <v>201.15</v>
      </c>
      <c r="K9" s="33">
        <v>72.7</v>
      </c>
      <c r="L9" s="33"/>
      <c r="M9" s="33">
        <v>72.7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>
        <v>53.98</v>
      </c>
      <c r="AB9" s="33">
        <v>53.98</v>
      </c>
      <c r="AC9" s="33">
        <v>6</v>
      </c>
      <c r="AD9" s="33">
        <v>47.98</v>
      </c>
      <c r="AE9" s="33"/>
      <c r="AF9" s="33"/>
      <c r="AG9" s="33"/>
      <c r="AH9" s="33"/>
      <c r="AI9" s="33"/>
      <c r="AJ9" s="33"/>
      <c r="AK9" s="33"/>
      <c r="AL9" s="33"/>
      <c r="AM9" s="33"/>
      <c r="AN9" s="53"/>
    </row>
    <row r="10" ht="19.9" customHeight="1" spans="1:40">
      <c r="A10" s="25"/>
      <c r="B10" s="49" t="s">
        <v>22</v>
      </c>
      <c r="C10" s="49" t="s">
        <v>22</v>
      </c>
      <c r="D10" s="50"/>
      <c r="E10" s="51" t="s">
        <v>173</v>
      </c>
      <c r="F10" s="33">
        <v>266.14</v>
      </c>
      <c r="G10" s="33">
        <v>230.16</v>
      </c>
      <c r="H10" s="33">
        <v>167.16</v>
      </c>
      <c r="I10" s="33">
        <v>87.57</v>
      </c>
      <c r="J10" s="33">
        <v>79.59</v>
      </c>
      <c r="K10" s="33">
        <v>63</v>
      </c>
      <c r="L10" s="33"/>
      <c r="M10" s="33">
        <v>63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>
        <v>35.98</v>
      </c>
      <c r="AB10" s="33">
        <v>35.98</v>
      </c>
      <c r="AC10" s="33"/>
      <c r="AD10" s="33">
        <v>35.98</v>
      </c>
      <c r="AE10" s="33"/>
      <c r="AF10" s="33"/>
      <c r="AG10" s="33"/>
      <c r="AH10" s="33"/>
      <c r="AI10" s="33"/>
      <c r="AJ10" s="33"/>
      <c r="AK10" s="33"/>
      <c r="AL10" s="33"/>
      <c r="AM10" s="33"/>
      <c r="AN10" s="53"/>
    </row>
    <row r="11" ht="19.9" customHeight="1" spans="1:40">
      <c r="A11" s="25"/>
      <c r="B11" s="49" t="s">
        <v>22</v>
      </c>
      <c r="C11" s="49" t="s">
        <v>22</v>
      </c>
      <c r="D11" s="50"/>
      <c r="E11" s="51" t="s">
        <v>174</v>
      </c>
      <c r="F11" s="33">
        <v>72.53</v>
      </c>
      <c r="G11" s="33">
        <v>57.45</v>
      </c>
      <c r="H11" s="33">
        <v>57.45</v>
      </c>
      <c r="I11" s="33">
        <v>13.6</v>
      </c>
      <c r="J11" s="33">
        <v>43.85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>
        <v>15.08</v>
      </c>
      <c r="AB11" s="33">
        <v>15.08</v>
      </c>
      <c r="AC11" s="33"/>
      <c r="AD11" s="33">
        <v>15.08</v>
      </c>
      <c r="AE11" s="33"/>
      <c r="AF11" s="33"/>
      <c r="AG11" s="33"/>
      <c r="AH11" s="33"/>
      <c r="AI11" s="33"/>
      <c r="AJ11" s="33"/>
      <c r="AK11" s="33"/>
      <c r="AL11" s="33"/>
      <c r="AM11" s="33"/>
      <c r="AN11" s="53"/>
    </row>
    <row r="12" ht="19.9" customHeight="1" spans="2:40">
      <c r="B12" s="49" t="s">
        <v>22</v>
      </c>
      <c r="C12" s="49" t="s">
        <v>22</v>
      </c>
      <c r="D12" s="50"/>
      <c r="E12" s="51" t="s">
        <v>175</v>
      </c>
      <c r="F12" s="33">
        <v>26.6</v>
      </c>
      <c r="G12" s="33">
        <v>26.6</v>
      </c>
      <c r="H12" s="33">
        <v>26.6</v>
      </c>
      <c r="I12" s="33">
        <v>21.6</v>
      </c>
      <c r="J12" s="33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53"/>
    </row>
    <row r="13" ht="19.9" customHeight="1" spans="2:40">
      <c r="B13" s="49" t="s">
        <v>22</v>
      </c>
      <c r="C13" s="49" t="s">
        <v>22</v>
      </c>
      <c r="D13" s="50"/>
      <c r="E13" s="51" t="s">
        <v>176</v>
      </c>
      <c r="F13" s="33">
        <v>3.99</v>
      </c>
      <c r="G13" s="33">
        <v>3.99</v>
      </c>
      <c r="H13" s="33">
        <v>3.99</v>
      </c>
      <c r="I13" s="33">
        <v>3.99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53"/>
    </row>
    <row r="14" ht="19.9" customHeight="1" spans="2:40">
      <c r="B14" s="49" t="s">
        <v>22</v>
      </c>
      <c r="C14" s="49" t="s">
        <v>22</v>
      </c>
      <c r="D14" s="50"/>
      <c r="E14" s="51" t="s">
        <v>177</v>
      </c>
      <c r="F14" s="33">
        <v>34.48</v>
      </c>
      <c r="G14" s="33">
        <v>34.48</v>
      </c>
      <c r="H14" s="33">
        <v>34.48</v>
      </c>
      <c r="I14" s="33">
        <v>10.24</v>
      </c>
      <c r="J14" s="33">
        <v>24.24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53"/>
    </row>
    <row r="15" ht="19.9" customHeight="1" spans="2:40">
      <c r="B15" s="49" t="s">
        <v>22</v>
      </c>
      <c r="C15" s="49" t="s">
        <v>22</v>
      </c>
      <c r="D15" s="50"/>
      <c r="E15" s="51" t="s">
        <v>178</v>
      </c>
      <c r="F15" s="33">
        <v>0.6</v>
      </c>
      <c r="G15" s="33">
        <v>0.6</v>
      </c>
      <c r="H15" s="33">
        <v>0.6</v>
      </c>
      <c r="I15" s="33">
        <v>0.6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53"/>
    </row>
    <row r="16" ht="19.9" customHeight="1" spans="2:40">
      <c r="B16" s="49" t="s">
        <v>22</v>
      </c>
      <c r="C16" s="49" t="s">
        <v>22</v>
      </c>
      <c r="D16" s="50"/>
      <c r="E16" s="51" t="s">
        <v>179</v>
      </c>
      <c r="F16" s="33">
        <v>4</v>
      </c>
      <c r="G16" s="33">
        <v>4</v>
      </c>
      <c r="H16" s="33">
        <v>4</v>
      </c>
      <c r="I16" s="33">
        <v>4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53"/>
    </row>
    <row r="17" ht="19.9" customHeight="1" spans="2:40">
      <c r="B17" s="49" t="s">
        <v>22</v>
      </c>
      <c r="C17" s="49" t="s">
        <v>22</v>
      </c>
      <c r="D17" s="50"/>
      <c r="E17" s="51" t="s">
        <v>180</v>
      </c>
      <c r="F17" s="33">
        <v>20</v>
      </c>
      <c r="G17" s="33">
        <v>20</v>
      </c>
      <c r="H17" s="33">
        <v>2</v>
      </c>
      <c r="I17" s="33">
        <v>2</v>
      </c>
      <c r="J17" s="33"/>
      <c r="K17" s="33">
        <v>18</v>
      </c>
      <c r="L17" s="33"/>
      <c r="M17" s="33">
        <v>18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53"/>
    </row>
    <row r="18" ht="19.9" customHeight="1" spans="2:40">
      <c r="B18" s="49" t="s">
        <v>22</v>
      </c>
      <c r="C18" s="49" t="s">
        <v>22</v>
      </c>
      <c r="D18" s="50"/>
      <c r="E18" s="51" t="s">
        <v>181</v>
      </c>
      <c r="F18" s="33">
        <v>20.9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>
        <v>20.9</v>
      </c>
      <c r="AB18" s="33">
        <v>20.9</v>
      </c>
      <c r="AC18" s="33"/>
      <c r="AD18" s="33">
        <v>20.9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53"/>
    </row>
    <row r="19" ht="19.9" customHeight="1" spans="2:40">
      <c r="B19" s="49" t="s">
        <v>22</v>
      </c>
      <c r="C19" s="49" t="s">
        <v>22</v>
      </c>
      <c r="D19" s="50"/>
      <c r="E19" s="51" t="s">
        <v>182</v>
      </c>
      <c r="F19" s="33">
        <v>1</v>
      </c>
      <c r="G19" s="33">
        <v>1</v>
      </c>
      <c r="H19" s="33">
        <v>1</v>
      </c>
      <c r="I19" s="33">
        <v>1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53"/>
    </row>
    <row r="20" ht="19.9" customHeight="1" spans="2:40">
      <c r="B20" s="49" t="s">
        <v>22</v>
      </c>
      <c r="C20" s="49" t="s">
        <v>22</v>
      </c>
      <c r="D20" s="50"/>
      <c r="E20" s="51" t="s">
        <v>183</v>
      </c>
      <c r="F20" s="33">
        <v>45</v>
      </c>
      <c r="G20" s="33">
        <v>45</v>
      </c>
      <c r="H20" s="33"/>
      <c r="I20" s="33"/>
      <c r="J20" s="33"/>
      <c r="K20" s="33">
        <v>45</v>
      </c>
      <c r="L20" s="33"/>
      <c r="M20" s="33">
        <v>45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53"/>
    </row>
    <row r="21" ht="19.9" customHeight="1" spans="2:40">
      <c r="B21" s="49" t="s">
        <v>22</v>
      </c>
      <c r="C21" s="49" t="s">
        <v>22</v>
      </c>
      <c r="D21" s="50"/>
      <c r="E21" s="51" t="s">
        <v>184</v>
      </c>
      <c r="F21" s="33">
        <v>24.54</v>
      </c>
      <c r="G21" s="33">
        <v>24.54</v>
      </c>
      <c r="H21" s="33">
        <v>24.54</v>
      </c>
      <c r="I21" s="33">
        <v>24.54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53"/>
    </row>
    <row r="22" ht="19.9" customHeight="1" spans="2:40">
      <c r="B22" s="49" t="s">
        <v>22</v>
      </c>
      <c r="C22" s="49" t="s">
        <v>22</v>
      </c>
      <c r="D22" s="50"/>
      <c r="E22" s="51" t="s">
        <v>185</v>
      </c>
      <c r="F22" s="33">
        <v>4.5</v>
      </c>
      <c r="G22" s="33">
        <v>4.5</v>
      </c>
      <c r="H22" s="33">
        <v>4.5</v>
      </c>
      <c r="I22" s="33"/>
      <c r="J22" s="33">
        <v>4.5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53"/>
    </row>
    <row r="23" ht="19.9" customHeight="1" spans="2:40">
      <c r="B23" s="49" t="s">
        <v>22</v>
      </c>
      <c r="C23" s="49" t="s">
        <v>22</v>
      </c>
      <c r="D23" s="50"/>
      <c r="E23" s="51" t="s">
        <v>186</v>
      </c>
      <c r="F23" s="33">
        <v>1</v>
      </c>
      <c r="G23" s="33">
        <v>1</v>
      </c>
      <c r="H23" s="33">
        <v>1</v>
      </c>
      <c r="I23" s="33">
        <v>1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53"/>
    </row>
    <row r="24" ht="19.9" customHeight="1" spans="2:40">
      <c r="B24" s="49" t="s">
        <v>22</v>
      </c>
      <c r="C24" s="49" t="s">
        <v>22</v>
      </c>
      <c r="D24" s="50"/>
      <c r="E24" s="51" t="s">
        <v>187</v>
      </c>
      <c r="F24" s="33">
        <v>7</v>
      </c>
      <c r="G24" s="33">
        <v>7</v>
      </c>
      <c r="H24" s="33">
        <v>7</v>
      </c>
      <c r="I24" s="33">
        <v>5</v>
      </c>
      <c r="J24" s="33">
        <v>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53"/>
    </row>
    <row r="25" ht="19.9" customHeight="1" spans="2:40">
      <c r="B25" s="49" t="s">
        <v>22</v>
      </c>
      <c r="C25" s="49" t="s">
        <v>22</v>
      </c>
      <c r="D25" s="50"/>
      <c r="E25" s="51" t="s">
        <v>188</v>
      </c>
      <c r="F25" s="33">
        <v>571.23</v>
      </c>
      <c r="G25" s="33">
        <v>571.23</v>
      </c>
      <c r="H25" s="33">
        <v>571.23</v>
      </c>
      <c r="I25" s="33">
        <v>571.23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53"/>
    </row>
    <row r="26" ht="19.9" customHeight="1" spans="1:40">
      <c r="A26" s="25"/>
      <c r="B26" s="49" t="s">
        <v>22</v>
      </c>
      <c r="C26" s="49" t="s">
        <v>22</v>
      </c>
      <c r="D26" s="50"/>
      <c r="E26" s="51" t="s">
        <v>189</v>
      </c>
      <c r="F26" s="33">
        <v>230.59</v>
      </c>
      <c r="G26" s="33">
        <v>230.59</v>
      </c>
      <c r="H26" s="33">
        <v>230.59</v>
      </c>
      <c r="I26" s="33">
        <v>230.59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53"/>
    </row>
    <row r="27" ht="19.9" customHeight="1" spans="2:40">
      <c r="B27" s="49" t="s">
        <v>22</v>
      </c>
      <c r="C27" s="49" t="s">
        <v>22</v>
      </c>
      <c r="D27" s="50"/>
      <c r="E27" s="51" t="s">
        <v>190</v>
      </c>
      <c r="F27" s="33">
        <v>28.76</v>
      </c>
      <c r="G27" s="33">
        <v>28.76</v>
      </c>
      <c r="H27" s="33">
        <v>28.76</v>
      </c>
      <c r="I27" s="33">
        <v>28.76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53"/>
    </row>
    <row r="28" ht="19.9" customHeight="1" spans="2:40">
      <c r="B28" s="49" t="s">
        <v>22</v>
      </c>
      <c r="C28" s="49" t="s">
        <v>22</v>
      </c>
      <c r="D28" s="50"/>
      <c r="E28" s="51" t="s">
        <v>191</v>
      </c>
      <c r="F28" s="33">
        <v>6.14</v>
      </c>
      <c r="G28" s="33">
        <v>6.14</v>
      </c>
      <c r="H28" s="33">
        <v>6.14</v>
      </c>
      <c r="I28" s="33">
        <v>6.14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53"/>
    </row>
    <row r="29" ht="19.9" customHeight="1" spans="1:40">
      <c r="A29" s="25"/>
      <c r="B29" s="49" t="s">
        <v>192</v>
      </c>
      <c r="C29" s="49" t="s">
        <v>193</v>
      </c>
      <c r="D29" s="50" t="s">
        <v>72</v>
      </c>
      <c r="E29" s="51" t="s">
        <v>194</v>
      </c>
      <c r="F29" s="33">
        <v>4.27</v>
      </c>
      <c r="G29" s="33">
        <v>4.27</v>
      </c>
      <c r="H29" s="33">
        <v>4.27</v>
      </c>
      <c r="I29" s="33">
        <v>4.27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53"/>
    </row>
    <row r="30" ht="19.9" customHeight="1" spans="1:40">
      <c r="A30" s="25"/>
      <c r="B30" s="49" t="s">
        <v>192</v>
      </c>
      <c r="C30" s="49" t="s">
        <v>193</v>
      </c>
      <c r="D30" s="50" t="s">
        <v>72</v>
      </c>
      <c r="E30" s="51" t="s">
        <v>195</v>
      </c>
      <c r="F30" s="33">
        <v>0.61</v>
      </c>
      <c r="G30" s="33">
        <v>0.61</v>
      </c>
      <c r="H30" s="33">
        <v>0.61</v>
      </c>
      <c r="I30" s="33">
        <v>0.61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53"/>
    </row>
    <row r="31" ht="19.9" customHeight="1" spans="1:40">
      <c r="A31" s="25"/>
      <c r="B31" s="49" t="s">
        <v>192</v>
      </c>
      <c r="C31" s="49" t="s">
        <v>193</v>
      </c>
      <c r="D31" s="50" t="s">
        <v>72</v>
      </c>
      <c r="E31" s="51" t="s">
        <v>196</v>
      </c>
      <c r="F31" s="33">
        <v>1.26</v>
      </c>
      <c r="G31" s="33">
        <v>1.26</v>
      </c>
      <c r="H31" s="33">
        <v>1.26</v>
      </c>
      <c r="I31" s="33">
        <v>1.26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53"/>
    </row>
    <row r="32" ht="19.9" customHeight="1" spans="2:40">
      <c r="B32" s="49" t="s">
        <v>22</v>
      </c>
      <c r="C32" s="49" t="s">
        <v>22</v>
      </c>
      <c r="D32" s="50"/>
      <c r="E32" s="51" t="s">
        <v>197</v>
      </c>
      <c r="F32" s="33">
        <v>10.78</v>
      </c>
      <c r="G32" s="33">
        <v>10.78</v>
      </c>
      <c r="H32" s="33">
        <v>10.78</v>
      </c>
      <c r="I32" s="33">
        <v>10.78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53"/>
    </row>
    <row r="33" ht="19.9" customHeight="1" spans="2:40">
      <c r="B33" s="49" t="s">
        <v>22</v>
      </c>
      <c r="C33" s="49" t="s">
        <v>22</v>
      </c>
      <c r="D33" s="50"/>
      <c r="E33" s="51" t="s">
        <v>198</v>
      </c>
      <c r="F33" s="33">
        <v>11.85</v>
      </c>
      <c r="G33" s="33">
        <v>11.85</v>
      </c>
      <c r="H33" s="33">
        <v>11.85</v>
      </c>
      <c r="I33" s="33">
        <v>11.85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53"/>
    </row>
    <row r="34" ht="19.9" customHeight="1" spans="2:40">
      <c r="B34" s="49" t="s">
        <v>22</v>
      </c>
      <c r="C34" s="49" t="s">
        <v>22</v>
      </c>
      <c r="D34" s="50"/>
      <c r="E34" s="51" t="s">
        <v>199</v>
      </c>
      <c r="F34" s="33">
        <v>47.93</v>
      </c>
      <c r="G34" s="33">
        <v>47.93</v>
      </c>
      <c r="H34" s="33">
        <v>47.93</v>
      </c>
      <c r="I34" s="33">
        <v>47.93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53"/>
    </row>
    <row r="35" ht="19.9" customHeight="1" spans="2:40">
      <c r="B35" s="49" t="s">
        <v>22</v>
      </c>
      <c r="C35" s="49" t="s">
        <v>22</v>
      </c>
      <c r="D35" s="50"/>
      <c r="E35" s="51" t="s">
        <v>200</v>
      </c>
      <c r="F35" s="33">
        <v>78.19</v>
      </c>
      <c r="G35" s="33">
        <v>78.19</v>
      </c>
      <c r="H35" s="33">
        <v>78.19</v>
      </c>
      <c r="I35" s="33">
        <v>78.19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53"/>
    </row>
    <row r="36" ht="19.9" customHeight="1" spans="2:40">
      <c r="B36" s="49" t="s">
        <v>22</v>
      </c>
      <c r="C36" s="49" t="s">
        <v>22</v>
      </c>
      <c r="D36" s="50"/>
      <c r="E36" s="51" t="s">
        <v>201</v>
      </c>
      <c r="F36" s="33">
        <v>106.66</v>
      </c>
      <c r="G36" s="33">
        <v>106.66</v>
      </c>
      <c r="H36" s="33">
        <v>106.66</v>
      </c>
      <c r="I36" s="33">
        <v>106.66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53"/>
    </row>
    <row r="37" ht="19.9" customHeight="1" spans="2:40">
      <c r="B37" s="49" t="s">
        <v>22</v>
      </c>
      <c r="C37" s="49" t="s">
        <v>22</v>
      </c>
      <c r="D37" s="50"/>
      <c r="E37" s="51" t="s">
        <v>202</v>
      </c>
      <c r="F37" s="33">
        <v>50.32</v>
      </c>
      <c r="G37" s="33">
        <v>50.32</v>
      </c>
      <c r="H37" s="33">
        <v>50.32</v>
      </c>
      <c r="I37" s="33">
        <v>50.32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53"/>
    </row>
    <row r="38" ht="19.9" customHeight="1" spans="2:40">
      <c r="B38" s="49" t="s">
        <v>22</v>
      </c>
      <c r="C38" s="49" t="s">
        <v>22</v>
      </c>
      <c r="D38" s="50"/>
      <c r="E38" s="51" t="s">
        <v>203</v>
      </c>
      <c r="F38" s="33">
        <v>144</v>
      </c>
      <c r="G38" s="33">
        <v>132</v>
      </c>
      <c r="H38" s="33">
        <v>132</v>
      </c>
      <c r="I38" s="33">
        <v>13</v>
      </c>
      <c r="J38" s="33">
        <v>119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>
        <v>12</v>
      </c>
      <c r="AB38" s="33">
        <v>12</v>
      </c>
      <c r="AC38" s="33"/>
      <c r="AD38" s="33">
        <v>12</v>
      </c>
      <c r="AE38" s="33"/>
      <c r="AF38" s="33"/>
      <c r="AG38" s="33"/>
      <c r="AH38" s="33"/>
      <c r="AI38" s="33"/>
      <c r="AJ38" s="33"/>
      <c r="AK38" s="33"/>
      <c r="AL38" s="33"/>
      <c r="AM38" s="33"/>
      <c r="AN38" s="53"/>
    </row>
    <row r="39" ht="19.9" customHeight="1" spans="1:40">
      <c r="A39" s="25"/>
      <c r="B39" s="49" t="s">
        <v>22</v>
      </c>
      <c r="C39" s="49" t="s">
        <v>22</v>
      </c>
      <c r="D39" s="50"/>
      <c r="E39" s="51" t="s">
        <v>204</v>
      </c>
      <c r="F39" s="33">
        <v>132</v>
      </c>
      <c r="G39" s="33">
        <v>132</v>
      </c>
      <c r="H39" s="33">
        <v>132</v>
      </c>
      <c r="I39" s="33">
        <v>13</v>
      </c>
      <c r="J39" s="33">
        <v>119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53"/>
    </row>
    <row r="40" ht="19.9" customHeight="1" spans="2:40">
      <c r="B40" s="49" t="s">
        <v>22</v>
      </c>
      <c r="C40" s="49" t="s">
        <v>22</v>
      </c>
      <c r="D40" s="50"/>
      <c r="E40" s="51" t="s">
        <v>205</v>
      </c>
      <c r="F40" s="33">
        <v>12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>
        <v>12</v>
      </c>
      <c r="AB40" s="33">
        <v>12</v>
      </c>
      <c r="AC40" s="33"/>
      <c r="AD40" s="33">
        <v>12</v>
      </c>
      <c r="AE40" s="33"/>
      <c r="AF40" s="33"/>
      <c r="AG40" s="33"/>
      <c r="AH40" s="33"/>
      <c r="AI40" s="33"/>
      <c r="AJ40" s="33"/>
      <c r="AK40" s="33"/>
      <c r="AL40" s="33"/>
      <c r="AM40" s="33"/>
      <c r="AN40" s="53"/>
    </row>
    <row r="41" ht="19.9" customHeight="1" spans="2:40">
      <c r="B41" s="49" t="s">
        <v>22</v>
      </c>
      <c r="C41" s="49" t="s">
        <v>22</v>
      </c>
      <c r="D41" s="50"/>
      <c r="E41" s="51" t="s">
        <v>206</v>
      </c>
      <c r="F41" s="33">
        <v>9.7</v>
      </c>
      <c r="G41" s="33">
        <v>9.7</v>
      </c>
      <c r="H41" s="33"/>
      <c r="I41" s="33"/>
      <c r="J41" s="33"/>
      <c r="K41" s="33">
        <v>9.7</v>
      </c>
      <c r="L41" s="33"/>
      <c r="M41" s="33">
        <v>9.7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53"/>
    </row>
    <row r="42" ht="19.9" customHeight="1" spans="1:40">
      <c r="A42" s="25"/>
      <c r="B42" s="49" t="s">
        <v>22</v>
      </c>
      <c r="C42" s="49" t="s">
        <v>22</v>
      </c>
      <c r="D42" s="50"/>
      <c r="E42" s="51" t="s">
        <v>207</v>
      </c>
      <c r="F42" s="33">
        <v>9.7</v>
      </c>
      <c r="G42" s="33">
        <v>9.7</v>
      </c>
      <c r="H42" s="33"/>
      <c r="I42" s="33"/>
      <c r="J42" s="33"/>
      <c r="K42" s="33">
        <v>9.7</v>
      </c>
      <c r="L42" s="33"/>
      <c r="M42" s="33">
        <v>9.7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53"/>
    </row>
    <row r="43" ht="19.9" customHeight="1" spans="2:40">
      <c r="B43" s="49" t="s">
        <v>22</v>
      </c>
      <c r="C43" s="49" t="s">
        <v>22</v>
      </c>
      <c r="D43" s="50"/>
      <c r="E43" s="51" t="s">
        <v>208</v>
      </c>
      <c r="F43" s="33">
        <v>297.14</v>
      </c>
      <c r="G43" s="33">
        <v>291.14</v>
      </c>
      <c r="H43" s="33">
        <v>291.14</v>
      </c>
      <c r="I43" s="33">
        <v>288.58</v>
      </c>
      <c r="J43" s="33">
        <v>2.56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>
        <v>6</v>
      </c>
      <c r="AB43" s="33">
        <v>6</v>
      </c>
      <c r="AC43" s="33">
        <v>6</v>
      </c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53"/>
    </row>
    <row r="44" ht="19.9" customHeight="1" spans="1:40">
      <c r="A44" s="25"/>
      <c r="B44" s="49" t="s">
        <v>22</v>
      </c>
      <c r="C44" s="49" t="s">
        <v>22</v>
      </c>
      <c r="D44" s="50"/>
      <c r="E44" s="51" t="s">
        <v>209</v>
      </c>
      <c r="F44" s="33">
        <v>296.81</v>
      </c>
      <c r="G44" s="33">
        <v>290.81</v>
      </c>
      <c r="H44" s="33">
        <v>290.81</v>
      </c>
      <c r="I44" s="33">
        <v>288.25</v>
      </c>
      <c r="J44" s="33">
        <v>2.56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>
        <v>6</v>
      </c>
      <c r="AB44" s="33">
        <v>6</v>
      </c>
      <c r="AC44" s="33">
        <v>6</v>
      </c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53"/>
    </row>
    <row r="45" ht="19.9" customHeight="1" spans="2:40">
      <c r="B45" s="49" t="s">
        <v>22</v>
      </c>
      <c r="C45" s="49" t="s">
        <v>22</v>
      </c>
      <c r="D45" s="50"/>
      <c r="E45" s="51" t="s">
        <v>210</v>
      </c>
      <c r="F45" s="33">
        <v>0.3</v>
      </c>
      <c r="G45" s="33">
        <v>0.3</v>
      </c>
      <c r="H45" s="33">
        <v>0.3</v>
      </c>
      <c r="I45" s="33">
        <v>0.3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53"/>
    </row>
    <row r="46" ht="19.9" customHeight="1" spans="2:40">
      <c r="B46" s="49" t="s">
        <v>22</v>
      </c>
      <c r="C46" s="49" t="s">
        <v>22</v>
      </c>
      <c r="D46" s="50"/>
      <c r="E46" s="51" t="s">
        <v>211</v>
      </c>
      <c r="F46" s="33">
        <v>0.03</v>
      </c>
      <c r="G46" s="33">
        <v>0.03</v>
      </c>
      <c r="H46" s="33">
        <v>0.03</v>
      </c>
      <c r="I46" s="33">
        <v>0.03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53"/>
    </row>
    <row r="47" ht="8.5" customHeight="1" spans="1:40">
      <c r="A47" s="35"/>
      <c r="B47" s="35"/>
      <c r="C47" s="35"/>
      <c r="D47" s="52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54"/>
    </row>
  </sheetData>
  <mergeCells count="26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29:A31"/>
    <mergeCell ref="D5:D6"/>
    <mergeCell ref="E5:E6"/>
    <mergeCell ref="F4:F6"/>
    <mergeCell ref="G5:G6"/>
    <mergeCell ref="Q5:Q6"/>
    <mergeCell ref="AA5:AA6"/>
  </mergeCells>
  <pageMargins left="0.75" right="0.75" top="0.269444444444444" bottom="0.269444444444444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20"/>
      <c r="B1" s="21"/>
      <c r="C1" s="21"/>
      <c r="D1" s="21"/>
      <c r="E1" s="44"/>
      <c r="F1" s="44"/>
      <c r="G1" s="37" t="s">
        <v>212</v>
      </c>
      <c r="H1" s="37"/>
      <c r="I1" s="37"/>
      <c r="J1" s="40"/>
    </row>
    <row r="2" ht="19.9" customHeight="1" spans="1:10">
      <c r="A2" s="20"/>
      <c r="B2" s="22" t="s">
        <v>213</v>
      </c>
      <c r="C2" s="22"/>
      <c r="D2" s="22"/>
      <c r="E2" s="22"/>
      <c r="F2" s="22"/>
      <c r="G2" s="22"/>
      <c r="H2" s="22"/>
      <c r="I2" s="22"/>
      <c r="J2" s="40" t="s">
        <v>2</v>
      </c>
    </row>
    <row r="3" ht="17.05" customHeight="1" spans="1:10">
      <c r="A3" s="23"/>
      <c r="B3" s="24" t="s">
        <v>4</v>
      </c>
      <c r="C3" s="24"/>
      <c r="D3" s="24"/>
      <c r="E3" s="24"/>
      <c r="F3" s="24"/>
      <c r="G3" s="23"/>
      <c r="H3" s="55"/>
      <c r="I3" s="48" t="s">
        <v>5</v>
      </c>
      <c r="J3" s="40"/>
    </row>
    <row r="4" ht="21.35" customHeight="1" spans="1:10">
      <c r="A4" s="1"/>
      <c r="B4" s="26" t="s">
        <v>8</v>
      </c>
      <c r="C4" s="26"/>
      <c r="D4" s="26"/>
      <c r="E4" s="26"/>
      <c r="F4" s="26"/>
      <c r="G4" s="26" t="s">
        <v>58</v>
      </c>
      <c r="H4" s="46" t="s">
        <v>214</v>
      </c>
      <c r="I4" s="46" t="s">
        <v>166</v>
      </c>
      <c r="J4" s="53"/>
    </row>
    <row r="5" ht="21.35" customHeight="1" spans="1:10">
      <c r="A5" s="1"/>
      <c r="B5" s="26" t="s">
        <v>80</v>
      </c>
      <c r="C5" s="26"/>
      <c r="D5" s="26"/>
      <c r="E5" s="26" t="s">
        <v>69</v>
      </c>
      <c r="F5" s="26" t="s">
        <v>70</v>
      </c>
      <c r="G5" s="26"/>
      <c r="H5" s="46"/>
      <c r="I5" s="46"/>
      <c r="J5" s="53"/>
    </row>
    <row r="6" ht="21.35" customHeight="1" spans="1:10">
      <c r="A6" s="27"/>
      <c r="B6" s="26" t="s">
        <v>81</v>
      </c>
      <c r="C6" s="26" t="s">
        <v>82</v>
      </c>
      <c r="D6" s="26" t="s">
        <v>83</v>
      </c>
      <c r="E6" s="26"/>
      <c r="F6" s="26"/>
      <c r="G6" s="26"/>
      <c r="H6" s="46"/>
      <c r="I6" s="46"/>
      <c r="J6" s="41"/>
    </row>
    <row r="7" ht="19.9" customHeight="1" spans="1:10">
      <c r="A7" s="28"/>
      <c r="B7" s="29"/>
      <c r="C7" s="29"/>
      <c r="D7" s="29"/>
      <c r="E7" s="29"/>
      <c r="F7" s="29" t="s">
        <v>71</v>
      </c>
      <c r="G7" s="30">
        <v>1215.52</v>
      </c>
      <c r="H7" s="30">
        <v>1161.54</v>
      </c>
      <c r="I7" s="30">
        <v>53.98</v>
      </c>
      <c r="J7" s="42"/>
    </row>
    <row r="8" ht="19.9" customHeight="1" spans="1:10">
      <c r="A8" s="27"/>
      <c r="B8" s="31"/>
      <c r="C8" s="31"/>
      <c r="D8" s="31"/>
      <c r="E8" s="31"/>
      <c r="F8" s="32" t="s">
        <v>22</v>
      </c>
      <c r="G8" s="33">
        <v>1215.52</v>
      </c>
      <c r="H8" s="33">
        <v>1161.54</v>
      </c>
      <c r="I8" s="33">
        <v>53.98</v>
      </c>
      <c r="J8" s="40"/>
    </row>
    <row r="9" ht="19.9" customHeight="1" spans="1:10">
      <c r="A9" s="27"/>
      <c r="B9" s="31"/>
      <c r="C9" s="31"/>
      <c r="D9" s="31"/>
      <c r="E9" s="31"/>
      <c r="F9" s="32" t="s">
        <v>215</v>
      </c>
      <c r="G9" s="33">
        <v>1215.52</v>
      </c>
      <c r="H9" s="33">
        <v>1161.54</v>
      </c>
      <c r="I9" s="33">
        <v>53.98</v>
      </c>
      <c r="J9" s="40"/>
    </row>
    <row r="10" ht="19.9" customHeight="1" spans="1:10">
      <c r="A10" s="27"/>
      <c r="B10" s="31" t="s">
        <v>84</v>
      </c>
      <c r="C10" s="31" t="s">
        <v>85</v>
      </c>
      <c r="D10" s="31" t="s">
        <v>86</v>
      </c>
      <c r="E10" s="31" t="s">
        <v>216</v>
      </c>
      <c r="F10" s="32" t="s">
        <v>87</v>
      </c>
      <c r="G10" s="33">
        <v>164.23</v>
      </c>
      <c r="H10" s="34">
        <v>164.23</v>
      </c>
      <c r="I10" s="34"/>
      <c r="J10" s="41"/>
    </row>
    <row r="11" ht="19.9" customHeight="1" spans="1:10">
      <c r="A11" s="27"/>
      <c r="B11" s="31" t="s">
        <v>88</v>
      </c>
      <c r="C11" s="31" t="s">
        <v>89</v>
      </c>
      <c r="D11" s="31" t="s">
        <v>90</v>
      </c>
      <c r="E11" s="31" t="s">
        <v>216</v>
      </c>
      <c r="F11" s="32" t="s">
        <v>91</v>
      </c>
      <c r="G11" s="33">
        <v>11.05</v>
      </c>
      <c r="H11" s="34">
        <v>11.05</v>
      </c>
      <c r="I11" s="34"/>
      <c r="J11" s="41"/>
    </row>
    <row r="12" ht="19.9" customHeight="1" spans="1:10">
      <c r="A12" s="27"/>
      <c r="B12" s="31" t="s">
        <v>92</v>
      </c>
      <c r="C12" s="31" t="s">
        <v>93</v>
      </c>
      <c r="D12" s="31" t="s">
        <v>90</v>
      </c>
      <c r="E12" s="31" t="s">
        <v>216</v>
      </c>
      <c r="F12" s="32" t="s">
        <v>94</v>
      </c>
      <c r="G12" s="33">
        <v>30.91</v>
      </c>
      <c r="H12" s="34">
        <v>30.91</v>
      </c>
      <c r="I12" s="34"/>
      <c r="J12" s="41"/>
    </row>
    <row r="13" ht="19.9" customHeight="1" spans="1:10">
      <c r="A13" s="27"/>
      <c r="B13" s="31" t="s">
        <v>92</v>
      </c>
      <c r="C13" s="31" t="s">
        <v>89</v>
      </c>
      <c r="D13" s="31" t="s">
        <v>95</v>
      </c>
      <c r="E13" s="31" t="s">
        <v>216</v>
      </c>
      <c r="F13" s="32" t="s">
        <v>96</v>
      </c>
      <c r="G13" s="33">
        <v>8.5</v>
      </c>
      <c r="H13" s="34">
        <v>8</v>
      </c>
      <c r="I13" s="34">
        <v>0.5</v>
      </c>
      <c r="J13" s="41"/>
    </row>
    <row r="14" ht="19.9" customHeight="1" spans="1:10">
      <c r="A14" s="27"/>
      <c r="B14" s="31" t="s">
        <v>84</v>
      </c>
      <c r="C14" s="31" t="s">
        <v>97</v>
      </c>
      <c r="D14" s="31" t="s">
        <v>98</v>
      </c>
      <c r="E14" s="31" t="s">
        <v>216</v>
      </c>
      <c r="F14" s="32" t="s">
        <v>99</v>
      </c>
      <c r="G14" s="33">
        <v>404.66</v>
      </c>
      <c r="H14" s="34">
        <v>404.66</v>
      </c>
      <c r="I14" s="34"/>
      <c r="J14" s="41"/>
    </row>
    <row r="15" ht="19.9" customHeight="1" spans="1:10">
      <c r="A15" s="27"/>
      <c r="B15" s="31" t="s">
        <v>100</v>
      </c>
      <c r="C15" s="31" t="s">
        <v>95</v>
      </c>
      <c r="D15" s="31" t="s">
        <v>95</v>
      </c>
      <c r="E15" s="31" t="s">
        <v>216</v>
      </c>
      <c r="F15" s="32" t="s">
        <v>101</v>
      </c>
      <c r="G15" s="33">
        <v>5.52</v>
      </c>
      <c r="H15" s="34">
        <v>5.52</v>
      </c>
      <c r="I15" s="34"/>
      <c r="J15" s="41"/>
    </row>
    <row r="16" ht="19.9" customHeight="1" spans="1:10">
      <c r="A16" s="27"/>
      <c r="B16" s="31" t="s">
        <v>88</v>
      </c>
      <c r="C16" s="31" t="s">
        <v>89</v>
      </c>
      <c r="D16" s="31" t="s">
        <v>93</v>
      </c>
      <c r="E16" s="31" t="s">
        <v>216</v>
      </c>
      <c r="F16" s="32" t="s">
        <v>102</v>
      </c>
      <c r="G16" s="33">
        <v>10.78</v>
      </c>
      <c r="H16" s="34">
        <v>10.78</v>
      </c>
      <c r="I16" s="34"/>
      <c r="J16" s="41"/>
    </row>
    <row r="17" ht="19.9" customHeight="1" spans="1:10">
      <c r="A17" s="27"/>
      <c r="B17" s="31" t="s">
        <v>92</v>
      </c>
      <c r="C17" s="31" t="s">
        <v>93</v>
      </c>
      <c r="D17" s="31" t="s">
        <v>85</v>
      </c>
      <c r="E17" s="31" t="s">
        <v>216</v>
      </c>
      <c r="F17" s="32" t="s">
        <v>106</v>
      </c>
      <c r="G17" s="33">
        <v>332.4</v>
      </c>
      <c r="H17" s="34">
        <v>332.4</v>
      </c>
      <c r="I17" s="34"/>
      <c r="J17" s="41"/>
    </row>
    <row r="18" ht="19.9" customHeight="1" spans="1:10">
      <c r="A18" s="27"/>
      <c r="B18" s="31" t="s">
        <v>92</v>
      </c>
      <c r="C18" s="31" t="s">
        <v>107</v>
      </c>
      <c r="D18" s="31" t="s">
        <v>95</v>
      </c>
      <c r="E18" s="31" t="s">
        <v>216</v>
      </c>
      <c r="F18" s="32" t="s">
        <v>108</v>
      </c>
      <c r="G18" s="33">
        <v>3</v>
      </c>
      <c r="H18" s="34">
        <v>3</v>
      </c>
      <c r="I18" s="34"/>
      <c r="J18" s="41"/>
    </row>
    <row r="19" ht="19.9" customHeight="1" spans="1:10">
      <c r="A19" s="27"/>
      <c r="B19" s="31" t="s">
        <v>109</v>
      </c>
      <c r="C19" s="31" t="s">
        <v>90</v>
      </c>
      <c r="D19" s="31" t="s">
        <v>85</v>
      </c>
      <c r="E19" s="31" t="s">
        <v>216</v>
      </c>
      <c r="F19" s="32" t="s">
        <v>110</v>
      </c>
      <c r="G19" s="33">
        <v>47.93</v>
      </c>
      <c r="H19" s="34">
        <v>47.93</v>
      </c>
      <c r="I19" s="34"/>
      <c r="J19" s="41"/>
    </row>
    <row r="20" ht="19.9" customHeight="1" spans="1:10">
      <c r="A20" s="27"/>
      <c r="B20" s="31" t="s">
        <v>111</v>
      </c>
      <c r="C20" s="31" t="s">
        <v>90</v>
      </c>
      <c r="D20" s="31" t="s">
        <v>95</v>
      </c>
      <c r="E20" s="31" t="s">
        <v>216</v>
      </c>
      <c r="F20" s="32" t="s">
        <v>112</v>
      </c>
      <c r="G20" s="33">
        <v>0.3</v>
      </c>
      <c r="H20" s="34">
        <v>0.3</v>
      </c>
      <c r="I20" s="34"/>
      <c r="J20" s="41"/>
    </row>
    <row r="21" ht="19.9" customHeight="1" spans="1:10">
      <c r="A21" s="27"/>
      <c r="B21" s="31" t="s">
        <v>103</v>
      </c>
      <c r="C21" s="31" t="s">
        <v>95</v>
      </c>
      <c r="D21" s="31" t="s">
        <v>95</v>
      </c>
      <c r="E21" s="31" t="s">
        <v>216</v>
      </c>
      <c r="F21" s="32" t="s">
        <v>115</v>
      </c>
      <c r="G21" s="33">
        <v>2</v>
      </c>
      <c r="H21" s="34"/>
      <c r="I21" s="34">
        <v>2</v>
      </c>
      <c r="J21" s="41"/>
    </row>
    <row r="22" ht="19.9" customHeight="1" spans="1:10">
      <c r="A22" s="27"/>
      <c r="B22" s="31" t="s">
        <v>92</v>
      </c>
      <c r="C22" s="31" t="s">
        <v>85</v>
      </c>
      <c r="D22" s="31" t="s">
        <v>86</v>
      </c>
      <c r="E22" s="31" t="s">
        <v>216</v>
      </c>
      <c r="F22" s="32" t="s">
        <v>116</v>
      </c>
      <c r="G22" s="33">
        <v>11.24</v>
      </c>
      <c r="H22" s="34">
        <v>10.24</v>
      </c>
      <c r="I22" s="34">
        <v>1</v>
      </c>
      <c r="J22" s="41"/>
    </row>
    <row r="23" ht="19.9" customHeight="1" spans="1:10">
      <c r="A23" s="27"/>
      <c r="B23" s="31" t="s">
        <v>84</v>
      </c>
      <c r="C23" s="31" t="s">
        <v>98</v>
      </c>
      <c r="D23" s="31" t="s">
        <v>95</v>
      </c>
      <c r="E23" s="31" t="s">
        <v>216</v>
      </c>
      <c r="F23" s="32" t="s">
        <v>117</v>
      </c>
      <c r="G23" s="33">
        <v>74.48</v>
      </c>
      <c r="H23" s="34">
        <v>36</v>
      </c>
      <c r="I23" s="34">
        <v>38.48</v>
      </c>
      <c r="J23" s="41"/>
    </row>
    <row r="24" ht="19.9" customHeight="1" spans="1:10">
      <c r="A24" s="27"/>
      <c r="B24" s="31" t="s">
        <v>100</v>
      </c>
      <c r="C24" s="31" t="s">
        <v>98</v>
      </c>
      <c r="D24" s="31" t="s">
        <v>98</v>
      </c>
      <c r="E24" s="31" t="s">
        <v>216</v>
      </c>
      <c r="F24" s="32" t="s">
        <v>118</v>
      </c>
      <c r="G24" s="33">
        <v>78.19</v>
      </c>
      <c r="H24" s="34">
        <v>78.19</v>
      </c>
      <c r="I24" s="34"/>
      <c r="J24" s="41"/>
    </row>
    <row r="25" ht="19.9" customHeight="1" spans="1:10">
      <c r="A25" s="27"/>
      <c r="B25" s="31" t="s">
        <v>88</v>
      </c>
      <c r="C25" s="31" t="s">
        <v>89</v>
      </c>
      <c r="D25" s="31" t="s">
        <v>85</v>
      </c>
      <c r="E25" s="31" t="s">
        <v>216</v>
      </c>
      <c r="F25" s="32" t="s">
        <v>119</v>
      </c>
      <c r="G25" s="33">
        <v>18.32</v>
      </c>
      <c r="H25" s="34">
        <v>18.32</v>
      </c>
      <c r="I25" s="34"/>
      <c r="J25" s="41"/>
    </row>
    <row r="26" ht="19.9" customHeight="1" spans="1:10">
      <c r="A26" s="27"/>
      <c r="B26" s="31" t="s">
        <v>84</v>
      </c>
      <c r="C26" s="31" t="s">
        <v>85</v>
      </c>
      <c r="D26" s="31" t="s">
        <v>120</v>
      </c>
      <c r="E26" s="31" t="s">
        <v>216</v>
      </c>
      <c r="F26" s="32" t="s">
        <v>121</v>
      </c>
      <c r="G26" s="33">
        <v>12</v>
      </c>
      <c r="H26" s="34"/>
      <c r="I26" s="34">
        <v>12</v>
      </c>
      <c r="J26" s="41"/>
    </row>
    <row r="27" ht="8.5" customHeight="1" spans="1:10">
      <c r="A27" s="35"/>
      <c r="B27" s="36"/>
      <c r="C27" s="36"/>
      <c r="D27" s="36"/>
      <c r="E27" s="36"/>
      <c r="F27" s="35"/>
      <c r="G27" s="35"/>
      <c r="H27" s="35"/>
      <c r="I27" s="35"/>
      <c r="J27" s="56"/>
    </row>
  </sheetData>
  <mergeCells count="12">
    <mergeCell ref="B1:D1"/>
    <mergeCell ref="G1:I1"/>
    <mergeCell ref="B2:I2"/>
    <mergeCell ref="B3:F3"/>
    <mergeCell ref="B4:F4"/>
    <mergeCell ref="B5:D5"/>
    <mergeCell ref="A10:A26"/>
    <mergeCell ref="E5:E6"/>
    <mergeCell ref="F5:F6"/>
    <mergeCell ref="G4:G6"/>
    <mergeCell ref="H4:H6"/>
    <mergeCell ref="I4:I6"/>
  </mergeCells>
  <pageMargins left="0.75" right="0.75" top="0.269444444444444" bottom="0.269444444444444" header="0" footer="0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1"/>
      <c r="B1" s="21"/>
      <c r="C1" s="21"/>
      <c r="D1" s="44"/>
      <c r="E1" s="44"/>
      <c r="F1" s="20"/>
      <c r="G1" s="20"/>
      <c r="H1" s="47" t="s">
        <v>217</v>
      </c>
      <c r="I1" s="53"/>
    </row>
    <row r="2" ht="19.9" customHeight="1" spans="1:9">
      <c r="A2" s="20"/>
      <c r="B2" s="22" t="s">
        <v>218</v>
      </c>
      <c r="C2" s="22"/>
      <c r="D2" s="22"/>
      <c r="E2" s="22"/>
      <c r="F2" s="22"/>
      <c r="G2" s="22"/>
      <c r="H2" s="22"/>
      <c r="I2" s="53"/>
    </row>
    <row r="3" ht="17.05" customHeight="1" spans="1:9">
      <c r="A3" s="23"/>
      <c r="B3" s="24" t="s">
        <v>4</v>
      </c>
      <c r="C3" s="24"/>
      <c r="D3" s="24"/>
      <c r="E3" s="24"/>
      <c r="G3" s="23"/>
      <c r="H3" s="48" t="s">
        <v>5</v>
      </c>
      <c r="I3" s="53"/>
    </row>
    <row r="4" ht="21.35" customHeight="1" spans="1:9">
      <c r="A4" s="25"/>
      <c r="B4" s="26" t="s">
        <v>8</v>
      </c>
      <c r="C4" s="26"/>
      <c r="D4" s="26"/>
      <c r="E4" s="26"/>
      <c r="F4" s="26" t="s">
        <v>76</v>
      </c>
      <c r="G4" s="26"/>
      <c r="H4" s="26"/>
      <c r="I4" s="53"/>
    </row>
    <row r="5" ht="21.35" customHeight="1" spans="1:9">
      <c r="A5" s="25"/>
      <c r="B5" s="26" t="s">
        <v>80</v>
      </c>
      <c r="C5" s="26"/>
      <c r="D5" s="26" t="s">
        <v>69</v>
      </c>
      <c r="E5" s="26" t="s">
        <v>70</v>
      </c>
      <c r="F5" s="26" t="s">
        <v>58</v>
      </c>
      <c r="G5" s="26" t="s">
        <v>219</v>
      </c>
      <c r="H5" s="26" t="s">
        <v>220</v>
      </c>
      <c r="I5" s="53"/>
    </row>
    <row r="6" ht="21.35" customHeight="1" spans="1:9">
      <c r="A6" s="1"/>
      <c r="B6" s="26" t="s">
        <v>81</v>
      </c>
      <c r="C6" s="26" t="s">
        <v>82</v>
      </c>
      <c r="D6" s="26"/>
      <c r="E6" s="26"/>
      <c r="F6" s="26"/>
      <c r="G6" s="26"/>
      <c r="H6" s="26"/>
      <c r="I6" s="53"/>
    </row>
    <row r="7" ht="19.9" customHeight="1" spans="1:9">
      <c r="A7" s="25"/>
      <c r="B7" s="29"/>
      <c r="C7" s="29"/>
      <c r="D7" s="29"/>
      <c r="E7" s="29" t="s">
        <v>71</v>
      </c>
      <c r="F7" s="30">
        <v>966.39</v>
      </c>
      <c r="G7" s="30">
        <v>890.35</v>
      </c>
      <c r="H7" s="30">
        <v>76.03</v>
      </c>
      <c r="I7" s="53"/>
    </row>
    <row r="8" ht="19.9" customHeight="1" spans="1:9">
      <c r="A8" s="25"/>
      <c r="B8" s="49" t="s">
        <v>22</v>
      </c>
      <c r="C8" s="49" t="s">
        <v>22</v>
      </c>
      <c r="D8" s="50"/>
      <c r="E8" s="51" t="s">
        <v>22</v>
      </c>
      <c r="F8" s="33">
        <v>966.39</v>
      </c>
      <c r="G8" s="33">
        <v>890.35</v>
      </c>
      <c r="H8" s="33">
        <v>76.03</v>
      </c>
      <c r="I8" s="53"/>
    </row>
    <row r="9" ht="19.9" customHeight="1" spans="1:9">
      <c r="A9" s="25"/>
      <c r="B9" s="49" t="s">
        <v>22</v>
      </c>
      <c r="C9" s="49" t="s">
        <v>22</v>
      </c>
      <c r="D9" s="50" t="s">
        <v>72</v>
      </c>
      <c r="E9" s="51" t="s">
        <v>73</v>
      </c>
      <c r="F9" s="33">
        <v>966.39</v>
      </c>
      <c r="G9" s="33">
        <v>890.35</v>
      </c>
      <c r="H9" s="33">
        <v>76.03</v>
      </c>
      <c r="I9" s="53"/>
    </row>
    <row r="10" ht="19.9" customHeight="1" spans="1:9">
      <c r="A10" s="25"/>
      <c r="B10" s="49" t="s">
        <v>22</v>
      </c>
      <c r="C10" s="49" t="s">
        <v>22</v>
      </c>
      <c r="D10" s="50" t="s">
        <v>221</v>
      </c>
      <c r="E10" s="51" t="s">
        <v>222</v>
      </c>
      <c r="F10" s="33">
        <v>87.57</v>
      </c>
      <c r="G10" s="33">
        <v>24.54</v>
      </c>
      <c r="H10" s="33">
        <v>63.03</v>
      </c>
      <c r="I10" s="53"/>
    </row>
    <row r="11" ht="19.9" customHeight="1" spans="1:9">
      <c r="A11" s="25"/>
      <c r="B11" s="49" t="s">
        <v>223</v>
      </c>
      <c r="C11" s="49" t="s">
        <v>224</v>
      </c>
      <c r="D11" s="50" t="s">
        <v>225</v>
      </c>
      <c r="E11" s="51" t="s">
        <v>226</v>
      </c>
      <c r="F11" s="33">
        <v>13.6</v>
      </c>
      <c r="G11" s="33"/>
      <c r="H11" s="33">
        <v>13.6</v>
      </c>
      <c r="I11" s="53"/>
    </row>
    <row r="12" ht="19.9" customHeight="1" spans="2:9">
      <c r="B12" s="49" t="s">
        <v>223</v>
      </c>
      <c r="C12" s="49" t="s">
        <v>227</v>
      </c>
      <c r="D12" s="50" t="s">
        <v>228</v>
      </c>
      <c r="E12" s="51" t="s">
        <v>229</v>
      </c>
      <c r="F12" s="33">
        <v>21.6</v>
      </c>
      <c r="G12" s="33"/>
      <c r="H12" s="33">
        <v>21.6</v>
      </c>
      <c r="I12" s="53"/>
    </row>
    <row r="13" ht="19.9" customHeight="1" spans="2:9">
      <c r="B13" s="49" t="s">
        <v>223</v>
      </c>
      <c r="C13" s="49" t="s">
        <v>230</v>
      </c>
      <c r="D13" s="50" t="s">
        <v>231</v>
      </c>
      <c r="E13" s="51" t="s">
        <v>232</v>
      </c>
      <c r="F13" s="33">
        <v>3.99</v>
      </c>
      <c r="G13" s="33"/>
      <c r="H13" s="33">
        <v>3.99</v>
      </c>
      <c r="I13" s="53"/>
    </row>
    <row r="14" ht="19.9" customHeight="1" spans="2:9">
      <c r="B14" s="49" t="s">
        <v>223</v>
      </c>
      <c r="C14" s="49" t="s">
        <v>233</v>
      </c>
      <c r="D14" s="50" t="s">
        <v>234</v>
      </c>
      <c r="E14" s="51" t="s">
        <v>235</v>
      </c>
      <c r="F14" s="33">
        <v>0.6</v>
      </c>
      <c r="G14" s="33"/>
      <c r="H14" s="33">
        <v>0.6</v>
      </c>
      <c r="I14" s="53"/>
    </row>
    <row r="15" ht="19.9" customHeight="1" spans="2:9">
      <c r="B15" s="49" t="s">
        <v>223</v>
      </c>
      <c r="C15" s="49" t="s">
        <v>236</v>
      </c>
      <c r="D15" s="50" t="s">
        <v>237</v>
      </c>
      <c r="E15" s="51" t="s">
        <v>238</v>
      </c>
      <c r="F15" s="33">
        <v>10.24</v>
      </c>
      <c r="G15" s="33"/>
      <c r="H15" s="33">
        <v>10.24</v>
      </c>
      <c r="I15" s="53"/>
    </row>
    <row r="16" ht="19.9" customHeight="1" spans="2:9">
      <c r="B16" s="49" t="s">
        <v>223</v>
      </c>
      <c r="C16" s="49" t="s">
        <v>239</v>
      </c>
      <c r="D16" s="50" t="s">
        <v>240</v>
      </c>
      <c r="E16" s="51" t="s">
        <v>241</v>
      </c>
      <c r="F16" s="33">
        <v>4</v>
      </c>
      <c r="G16" s="33"/>
      <c r="H16" s="33">
        <v>4</v>
      </c>
      <c r="I16" s="53"/>
    </row>
    <row r="17" ht="19.9" customHeight="1" spans="2:9">
      <c r="B17" s="49" t="s">
        <v>223</v>
      </c>
      <c r="C17" s="49" t="s">
        <v>242</v>
      </c>
      <c r="D17" s="50" t="s">
        <v>243</v>
      </c>
      <c r="E17" s="51" t="s">
        <v>244</v>
      </c>
      <c r="F17" s="33">
        <v>2</v>
      </c>
      <c r="G17" s="33"/>
      <c r="H17" s="33">
        <v>2</v>
      </c>
      <c r="I17" s="53"/>
    </row>
    <row r="18" ht="19.9" customHeight="1" spans="2:9">
      <c r="B18" s="49" t="s">
        <v>223</v>
      </c>
      <c r="C18" s="49" t="s">
        <v>245</v>
      </c>
      <c r="D18" s="50" t="s">
        <v>246</v>
      </c>
      <c r="E18" s="51" t="s">
        <v>247</v>
      </c>
      <c r="F18" s="33">
        <v>1</v>
      </c>
      <c r="G18" s="33"/>
      <c r="H18" s="33">
        <v>1</v>
      </c>
      <c r="I18" s="53"/>
    </row>
    <row r="19" ht="19.9" customHeight="1" spans="2:9">
      <c r="B19" s="49" t="s">
        <v>223</v>
      </c>
      <c r="C19" s="49" t="s">
        <v>248</v>
      </c>
      <c r="D19" s="50" t="s">
        <v>249</v>
      </c>
      <c r="E19" s="51" t="s">
        <v>250</v>
      </c>
      <c r="F19" s="33">
        <v>24.54</v>
      </c>
      <c r="G19" s="33">
        <v>24.54</v>
      </c>
      <c r="H19" s="33"/>
      <c r="I19" s="53"/>
    </row>
    <row r="20" ht="19.9" customHeight="1" spans="2:9">
      <c r="B20" s="49" t="s">
        <v>223</v>
      </c>
      <c r="C20" s="49" t="s">
        <v>251</v>
      </c>
      <c r="D20" s="50" t="s">
        <v>252</v>
      </c>
      <c r="E20" s="51" t="s">
        <v>253</v>
      </c>
      <c r="F20" s="33">
        <v>1</v>
      </c>
      <c r="G20" s="33"/>
      <c r="H20" s="33">
        <v>1</v>
      </c>
      <c r="I20" s="53"/>
    </row>
    <row r="21" ht="19.9" customHeight="1" spans="2:9">
      <c r="B21" s="49" t="s">
        <v>223</v>
      </c>
      <c r="C21" s="49" t="s">
        <v>254</v>
      </c>
      <c r="D21" s="50" t="s">
        <v>255</v>
      </c>
      <c r="E21" s="51" t="s">
        <v>256</v>
      </c>
      <c r="F21" s="33">
        <v>5</v>
      </c>
      <c r="G21" s="33"/>
      <c r="H21" s="33">
        <v>5</v>
      </c>
      <c r="I21" s="53"/>
    </row>
    <row r="22" ht="19.9" customHeight="1" spans="2:9">
      <c r="B22" s="49" t="s">
        <v>22</v>
      </c>
      <c r="C22" s="49" t="s">
        <v>22</v>
      </c>
      <c r="D22" s="50" t="s">
        <v>257</v>
      </c>
      <c r="E22" s="51" t="s">
        <v>258</v>
      </c>
      <c r="F22" s="33">
        <v>571.23</v>
      </c>
      <c r="G22" s="33">
        <v>571.23</v>
      </c>
      <c r="H22" s="33"/>
      <c r="I22" s="53"/>
    </row>
    <row r="23" ht="19.9" customHeight="1" spans="1:9">
      <c r="A23" s="25"/>
      <c r="B23" s="49" t="s">
        <v>192</v>
      </c>
      <c r="C23" s="49" t="s">
        <v>224</v>
      </c>
      <c r="D23" s="50" t="s">
        <v>259</v>
      </c>
      <c r="E23" s="51" t="s">
        <v>260</v>
      </c>
      <c r="F23" s="33">
        <v>230.59</v>
      </c>
      <c r="G23" s="33">
        <v>230.59</v>
      </c>
      <c r="H23" s="33"/>
      <c r="I23" s="53"/>
    </row>
    <row r="24" ht="19.9" customHeight="1" spans="2:9">
      <c r="B24" s="49" t="s">
        <v>192</v>
      </c>
      <c r="C24" s="49" t="s">
        <v>261</v>
      </c>
      <c r="D24" s="50" t="s">
        <v>262</v>
      </c>
      <c r="E24" s="51" t="s">
        <v>263</v>
      </c>
      <c r="F24" s="33">
        <v>28.76</v>
      </c>
      <c r="G24" s="33">
        <v>28.76</v>
      </c>
      <c r="H24" s="33"/>
      <c r="I24" s="53"/>
    </row>
    <row r="25" ht="19.9" customHeight="1" spans="2:9">
      <c r="B25" s="49" t="s">
        <v>192</v>
      </c>
      <c r="C25" s="49" t="s">
        <v>193</v>
      </c>
      <c r="D25" s="50" t="s">
        <v>264</v>
      </c>
      <c r="E25" s="51" t="s">
        <v>265</v>
      </c>
      <c r="F25" s="33">
        <v>6.14</v>
      </c>
      <c r="G25" s="33">
        <v>6.14</v>
      </c>
      <c r="H25" s="33"/>
      <c r="I25" s="53"/>
    </row>
    <row r="26" ht="19.9" customHeight="1" spans="1:9">
      <c r="A26" s="25"/>
      <c r="B26" s="49" t="s">
        <v>192</v>
      </c>
      <c r="C26" s="49" t="s">
        <v>193</v>
      </c>
      <c r="D26" s="50" t="s">
        <v>266</v>
      </c>
      <c r="E26" s="51" t="s">
        <v>267</v>
      </c>
      <c r="F26" s="33">
        <v>4.27</v>
      </c>
      <c r="G26" s="33">
        <v>4.27</v>
      </c>
      <c r="H26" s="33"/>
      <c r="I26" s="53"/>
    </row>
    <row r="27" ht="19.9" customHeight="1" spans="1:9">
      <c r="A27" s="25"/>
      <c r="B27" s="49" t="s">
        <v>192</v>
      </c>
      <c r="C27" s="49" t="s">
        <v>193</v>
      </c>
      <c r="D27" s="50" t="s">
        <v>268</v>
      </c>
      <c r="E27" s="51" t="s">
        <v>269</v>
      </c>
      <c r="F27" s="33">
        <v>0.61</v>
      </c>
      <c r="G27" s="33">
        <v>0.61</v>
      </c>
      <c r="H27" s="33"/>
      <c r="I27" s="53"/>
    </row>
    <row r="28" ht="19.9" customHeight="1" spans="1:9">
      <c r="A28" s="25"/>
      <c r="B28" s="49" t="s">
        <v>192</v>
      </c>
      <c r="C28" s="49" t="s">
        <v>193</v>
      </c>
      <c r="D28" s="50" t="s">
        <v>270</v>
      </c>
      <c r="E28" s="51" t="s">
        <v>271</v>
      </c>
      <c r="F28" s="33">
        <v>1.26</v>
      </c>
      <c r="G28" s="33">
        <v>1.26</v>
      </c>
      <c r="H28" s="33"/>
      <c r="I28" s="53"/>
    </row>
    <row r="29" ht="19.9" customHeight="1" spans="2:9">
      <c r="B29" s="49" t="s">
        <v>192</v>
      </c>
      <c r="C29" s="49" t="s">
        <v>227</v>
      </c>
      <c r="D29" s="50" t="s">
        <v>272</v>
      </c>
      <c r="E29" s="51" t="s">
        <v>273</v>
      </c>
      <c r="F29" s="33">
        <v>10.78</v>
      </c>
      <c r="G29" s="33">
        <v>10.78</v>
      </c>
      <c r="H29" s="33"/>
      <c r="I29" s="53"/>
    </row>
    <row r="30" ht="19.9" customHeight="1" spans="2:9">
      <c r="B30" s="49" t="s">
        <v>192</v>
      </c>
      <c r="C30" s="49" t="s">
        <v>274</v>
      </c>
      <c r="D30" s="50" t="s">
        <v>275</v>
      </c>
      <c r="E30" s="51" t="s">
        <v>276</v>
      </c>
      <c r="F30" s="33">
        <v>11.85</v>
      </c>
      <c r="G30" s="33">
        <v>11.85</v>
      </c>
      <c r="H30" s="33"/>
      <c r="I30" s="53"/>
    </row>
    <row r="31" ht="19.9" customHeight="1" spans="2:9">
      <c r="B31" s="49" t="s">
        <v>192</v>
      </c>
      <c r="C31" s="49" t="s">
        <v>242</v>
      </c>
      <c r="D31" s="50" t="s">
        <v>277</v>
      </c>
      <c r="E31" s="51" t="s">
        <v>278</v>
      </c>
      <c r="F31" s="33">
        <v>47.93</v>
      </c>
      <c r="G31" s="33">
        <v>47.93</v>
      </c>
      <c r="H31" s="33"/>
      <c r="I31" s="53"/>
    </row>
    <row r="32" ht="19.9" customHeight="1" spans="2:9">
      <c r="B32" s="49" t="s">
        <v>192</v>
      </c>
      <c r="C32" s="49" t="s">
        <v>279</v>
      </c>
      <c r="D32" s="50" t="s">
        <v>280</v>
      </c>
      <c r="E32" s="51" t="s">
        <v>281</v>
      </c>
      <c r="F32" s="33">
        <v>78.19</v>
      </c>
      <c r="G32" s="33">
        <v>78.19</v>
      </c>
      <c r="H32" s="33"/>
      <c r="I32" s="53"/>
    </row>
    <row r="33" ht="19.9" customHeight="1" spans="2:9">
      <c r="B33" s="49" t="s">
        <v>192</v>
      </c>
      <c r="C33" s="49" t="s">
        <v>236</v>
      </c>
      <c r="D33" s="50" t="s">
        <v>282</v>
      </c>
      <c r="E33" s="51" t="s">
        <v>283</v>
      </c>
      <c r="F33" s="33">
        <v>106.66</v>
      </c>
      <c r="G33" s="33">
        <v>106.66</v>
      </c>
      <c r="H33" s="33"/>
      <c r="I33" s="53"/>
    </row>
    <row r="34" ht="19.9" customHeight="1" spans="2:9">
      <c r="B34" s="49" t="s">
        <v>192</v>
      </c>
      <c r="C34" s="49" t="s">
        <v>239</v>
      </c>
      <c r="D34" s="50" t="s">
        <v>284</v>
      </c>
      <c r="E34" s="51" t="s">
        <v>285</v>
      </c>
      <c r="F34" s="33">
        <v>50.32</v>
      </c>
      <c r="G34" s="33">
        <v>50.32</v>
      </c>
      <c r="H34" s="33"/>
      <c r="I34" s="53"/>
    </row>
    <row r="35" ht="19.9" customHeight="1" spans="2:9">
      <c r="B35" s="49" t="s">
        <v>22</v>
      </c>
      <c r="C35" s="49" t="s">
        <v>22</v>
      </c>
      <c r="D35" s="50" t="s">
        <v>286</v>
      </c>
      <c r="E35" s="51" t="s">
        <v>287</v>
      </c>
      <c r="F35" s="33">
        <v>294.58</v>
      </c>
      <c r="G35" s="33">
        <v>294.58</v>
      </c>
      <c r="H35" s="33"/>
      <c r="I35" s="53"/>
    </row>
    <row r="36" ht="19.9" customHeight="1" spans="1:9">
      <c r="A36" s="25"/>
      <c r="B36" s="49" t="s">
        <v>288</v>
      </c>
      <c r="C36" s="49" t="s">
        <v>251</v>
      </c>
      <c r="D36" s="50" t="s">
        <v>289</v>
      </c>
      <c r="E36" s="51" t="s">
        <v>290</v>
      </c>
      <c r="F36" s="33">
        <v>294.25</v>
      </c>
      <c r="G36" s="33">
        <v>294.25</v>
      </c>
      <c r="H36" s="33"/>
      <c r="I36" s="53"/>
    </row>
    <row r="37" ht="19.9" customHeight="1" spans="2:9">
      <c r="B37" s="49" t="s">
        <v>288</v>
      </c>
      <c r="C37" s="49" t="s">
        <v>291</v>
      </c>
      <c r="D37" s="50" t="s">
        <v>292</v>
      </c>
      <c r="E37" s="51" t="s">
        <v>293</v>
      </c>
      <c r="F37" s="33">
        <v>0.3</v>
      </c>
      <c r="G37" s="33">
        <v>0.3</v>
      </c>
      <c r="H37" s="33"/>
      <c r="I37" s="53"/>
    </row>
    <row r="38" ht="19.9" customHeight="1" spans="2:9">
      <c r="B38" s="49" t="s">
        <v>288</v>
      </c>
      <c r="C38" s="49" t="s">
        <v>294</v>
      </c>
      <c r="D38" s="50" t="s">
        <v>295</v>
      </c>
      <c r="E38" s="51" t="s">
        <v>296</v>
      </c>
      <c r="F38" s="33">
        <v>0.03</v>
      </c>
      <c r="G38" s="33">
        <v>0.03</v>
      </c>
      <c r="H38" s="33"/>
      <c r="I38" s="53"/>
    </row>
    <row r="39" ht="19.9" customHeight="1" spans="2:9">
      <c r="B39" s="49" t="s">
        <v>22</v>
      </c>
      <c r="C39" s="49" t="s">
        <v>22</v>
      </c>
      <c r="D39" s="50" t="s">
        <v>297</v>
      </c>
      <c r="E39" s="51" t="s">
        <v>157</v>
      </c>
      <c r="F39" s="33">
        <v>13</v>
      </c>
      <c r="G39" s="33"/>
      <c r="H39" s="33">
        <v>13</v>
      </c>
      <c r="I39" s="53"/>
    </row>
    <row r="40" ht="19.9" customHeight="1" spans="1:9">
      <c r="A40" s="25"/>
      <c r="B40" s="49" t="s">
        <v>298</v>
      </c>
      <c r="C40" s="49" t="s">
        <v>279</v>
      </c>
      <c r="D40" s="50" t="s">
        <v>299</v>
      </c>
      <c r="E40" s="51" t="s">
        <v>300</v>
      </c>
      <c r="F40" s="33">
        <v>13</v>
      </c>
      <c r="G40" s="33"/>
      <c r="H40" s="33">
        <v>13</v>
      </c>
      <c r="I40" s="53"/>
    </row>
    <row r="41" ht="8.5" customHeight="1" spans="1:9">
      <c r="A41" s="35"/>
      <c r="B41" s="35"/>
      <c r="C41" s="35"/>
      <c r="D41" s="52"/>
      <c r="E41" s="35"/>
      <c r="F41" s="35"/>
      <c r="G41" s="35"/>
      <c r="H41" s="35"/>
      <c r="I41" s="54"/>
    </row>
  </sheetData>
  <mergeCells count="12">
    <mergeCell ref="B1:C1"/>
    <mergeCell ref="B2:H2"/>
    <mergeCell ref="B3:E3"/>
    <mergeCell ref="B4:E4"/>
    <mergeCell ref="F4:H4"/>
    <mergeCell ref="B5:C5"/>
    <mergeCell ref="A26:A28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4.2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20"/>
      <c r="B1" s="21"/>
      <c r="C1" s="21"/>
      <c r="D1" s="21"/>
      <c r="E1" s="44"/>
      <c r="F1" s="44"/>
      <c r="G1" s="37" t="s">
        <v>301</v>
      </c>
      <c r="H1" s="25"/>
    </row>
    <row r="2" ht="19.9" customHeight="1" spans="1:8">
      <c r="A2" s="20"/>
      <c r="B2" s="22" t="s">
        <v>302</v>
      </c>
      <c r="C2" s="22"/>
      <c r="D2" s="22"/>
      <c r="E2" s="22"/>
      <c r="F2" s="22"/>
      <c r="G2" s="22"/>
      <c r="H2" s="25" t="s">
        <v>2</v>
      </c>
    </row>
    <row r="3" ht="17.05" customHeight="1" spans="1:8">
      <c r="A3" s="23"/>
      <c r="B3" s="24" t="s">
        <v>4</v>
      </c>
      <c r="C3" s="24"/>
      <c r="D3" s="24"/>
      <c r="E3" s="24"/>
      <c r="F3" s="24"/>
      <c r="G3" s="38" t="s">
        <v>5</v>
      </c>
      <c r="H3" s="39"/>
    </row>
    <row r="4" ht="21.35" customHeight="1" spans="1:8">
      <c r="A4" s="27"/>
      <c r="B4" s="26" t="s">
        <v>80</v>
      </c>
      <c r="C4" s="26"/>
      <c r="D4" s="26"/>
      <c r="E4" s="26" t="s">
        <v>69</v>
      </c>
      <c r="F4" s="26" t="s">
        <v>70</v>
      </c>
      <c r="G4" s="26" t="s">
        <v>303</v>
      </c>
      <c r="H4" s="40"/>
    </row>
    <row r="5" ht="21.35" customHeight="1" spans="1:8">
      <c r="A5" s="27"/>
      <c r="B5" s="26" t="s">
        <v>81</v>
      </c>
      <c r="C5" s="26" t="s">
        <v>82</v>
      </c>
      <c r="D5" s="26" t="s">
        <v>83</v>
      </c>
      <c r="E5" s="26"/>
      <c r="F5" s="26"/>
      <c r="G5" s="26"/>
      <c r="H5" s="41"/>
    </row>
    <row r="6" ht="19.9" customHeight="1" spans="1:8">
      <c r="A6" s="28"/>
      <c r="B6" s="29"/>
      <c r="C6" s="29"/>
      <c r="D6" s="29"/>
      <c r="E6" s="29"/>
      <c r="F6" s="29" t="s">
        <v>71</v>
      </c>
      <c r="G6" s="30">
        <v>249.13</v>
      </c>
      <c r="H6" s="42"/>
    </row>
    <row r="7" ht="19.9" customHeight="1" spans="1:8">
      <c r="A7" s="27"/>
      <c r="B7" s="31"/>
      <c r="C7" s="31"/>
      <c r="D7" s="31"/>
      <c r="E7" s="31"/>
      <c r="F7" s="32" t="s">
        <v>22</v>
      </c>
      <c r="G7" s="33">
        <v>249.13</v>
      </c>
      <c r="H7" s="40"/>
    </row>
    <row r="8" ht="19.9" customHeight="1" spans="1:8">
      <c r="A8" s="27"/>
      <c r="B8" s="31"/>
      <c r="C8" s="31"/>
      <c r="D8" s="31"/>
      <c r="E8" s="31"/>
      <c r="F8" s="32" t="s">
        <v>73</v>
      </c>
      <c r="G8" s="33">
        <v>249.13</v>
      </c>
      <c r="H8" s="40"/>
    </row>
    <row r="9" ht="19.9" customHeight="1" spans="1:8">
      <c r="A9" s="27"/>
      <c r="B9" s="31"/>
      <c r="C9" s="31"/>
      <c r="D9" s="31"/>
      <c r="E9" s="31"/>
      <c r="F9" s="32" t="s">
        <v>94</v>
      </c>
      <c r="G9" s="33">
        <v>30.91</v>
      </c>
      <c r="H9" s="41"/>
    </row>
    <row r="10" ht="19.9" customHeight="1" spans="1:8">
      <c r="A10" s="27"/>
      <c r="B10" s="31" t="s">
        <v>92</v>
      </c>
      <c r="C10" s="31" t="s">
        <v>93</v>
      </c>
      <c r="D10" s="31" t="s">
        <v>90</v>
      </c>
      <c r="E10" s="31" t="s">
        <v>72</v>
      </c>
      <c r="F10" s="32" t="s">
        <v>304</v>
      </c>
      <c r="G10" s="34">
        <v>10</v>
      </c>
      <c r="H10" s="41"/>
    </row>
    <row r="11" ht="19.9" customHeight="1" spans="1:8">
      <c r="A11" s="27"/>
      <c r="B11" s="31" t="s">
        <v>92</v>
      </c>
      <c r="C11" s="31" t="s">
        <v>93</v>
      </c>
      <c r="D11" s="31" t="s">
        <v>90</v>
      </c>
      <c r="E11" s="31" t="s">
        <v>72</v>
      </c>
      <c r="F11" s="32" t="s">
        <v>305</v>
      </c>
      <c r="G11" s="34">
        <v>4</v>
      </c>
      <c r="H11" s="41"/>
    </row>
    <row r="12" ht="19.9" customHeight="1" spans="1:8">
      <c r="A12" s="27"/>
      <c r="B12" s="31" t="s">
        <v>92</v>
      </c>
      <c r="C12" s="31" t="s">
        <v>93</v>
      </c>
      <c r="D12" s="31" t="s">
        <v>90</v>
      </c>
      <c r="E12" s="31" t="s">
        <v>72</v>
      </c>
      <c r="F12" s="32" t="s">
        <v>306</v>
      </c>
      <c r="G12" s="34">
        <v>2.35</v>
      </c>
      <c r="H12" s="41"/>
    </row>
    <row r="13" ht="19.9" customHeight="1" spans="1:8">
      <c r="A13" s="27"/>
      <c r="B13" s="31" t="s">
        <v>92</v>
      </c>
      <c r="C13" s="31" t="s">
        <v>93</v>
      </c>
      <c r="D13" s="31" t="s">
        <v>90</v>
      </c>
      <c r="E13" s="31" t="s">
        <v>72</v>
      </c>
      <c r="F13" s="32" t="s">
        <v>307</v>
      </c>
      <c r="G13" s="34">
        <v>3</v>
      </c>
      <c r="H13" s="41"/>
    </row>
    <row r="14" ht="19.9" customHeight="1" spans="1:8">
      <c r="A14" s="27"/>
      <c r="B14" s="31" t="s">
        <v>92</v>
      </c>
      <c r="C14" s="31" t="s">
        <v>93</v>
      </c>
      <c r="D14" s="31" t="s">
        <v>90</v>
      </c>
      <c r="E14" s="31" t="s">
        <v>72</v>
      </c>
      <c r="F14" s="32" t="s">
        <v>308</v>
      </c>
      <c r="G14" s="34">
        <v>6</v>
      </c>
      <c r="H14" s="41"/>
    </row>
    <row r="15" ht="19.9" customHeight="1" spans="1:8">
      <c r="A15" s="27"/>
      <c r="B15" s="31" t="s">
        <v>92</v>
      </c>
      <c r="C15" s="31" t="s">
        <v>93</v>
      </c>
      <c r="D15" s="31" t="s">
        <v>90</v>
      </c>
      <c r="E15" s="31" t="s">
        <v>72</v>
      </c>
      <c r="F15" s="32" t="s">
        <v>309</v>
      </c>
      <c r="G15" s="34">
        <v>4.56</v>
      </c>
      <c r="H15" s="41"/>
    </row>
    <row r="16" ht="19.9" customHeight="1" spans="1:8">
      <c r="A16" s="27"/>
      <c r="B16" s="31" t="s">
        <v>92</v>
      </c>
      <c r="C16" s="31" t="s">
        <v>93</v>
      </c>
      <c r="D16" s="31" t="s">
        <v>90</v>
      </c>
      <c r="E16" s="31" t="s">
        <v>72</v>
      </c>
      <c r="F16" s="32" t="s">
        <v>310</v>
      </c>
      <c r="G16" s="34">
        <v>1</v>
      </c>
      <c r="H16" s="41"/>
    </row>
    <row r="17" ht="19.9" customHeight="1" spans="2:8">
      <c r="B17" s="31"/>
      <c r="C17" s="31"/>
      <c r="D17" s="31"/>
      <c r="E17" s="31"/>
      <c r="F17" s="32" t="s">
        <v>96</v>
      </c>
      <c r="G17" s="33">
        <v>8.5</v>
      </c>
      <c r="H17" s="41"/>
    </row>
    <row r="18" ht="19.9" customHeight="1" spans="1:8">
      <c r="A18" s="27"/>
      <c r="B18" s="31" t="s">
        <v>92</v>
      </c>
      <c r="C18" s="31" t="s">
        <v>89</v>
      </c>
      <c r="D18" s="31" t="s">
        <v>95</v>
      </c>
      <c r="E18" s="31" t="s">
        <v>72</v>
      </c>
      <c r="F18" s="32" t="s">
        <v>311</v>
      </c>
      <c r="G18" s="34">
        <v>8</v>
      </c>
      <c r="H18" s="41"/>
    </row>
    <row r="19" ht="19.9" customHeight="1" spans="1:8">
      <c r="A19" s="27"/>
      <c r="B19" s="31" t="s">
        <v>92</v>
      </c>
      <c r="C19" s="31" t="s">
        <v>89</v>
      </c>
      <c r="D19" s="31" t="s">
        <v>95</v>
      </c>
      <c r="E19" s="31" t="s">
        <v>72</v>
      </c>
      <c r="F19" s="32" t="s">
        <v>312</v>
      </c>
      <c r="G19" s="34">
        <v>0.5</v>
      </c>
      <c r="H19" s="41"/>
    </row>
    <row r="20" ht="19.9" customHeight="1" spans="2:8">
      <c r="B20" s="31"/>
      <c r="C20" s="31"/>
      <c r="D20" s="31"/>
      <c r="E20" s="31"/>
      <c r="F20" s="32" t="s">
        <v>99</v>
      </c>
      <c r="G20" s="33">
        <v>119</v>
      </c>
      <c r="H20" s="41"/>
    </row>
    <row r="21" ht="19.9" customHeight="1" spans="1:8">
      <c r="A21" s="27"/>
      <c r="B21" s="31" t="s">
        <v>84</v>
      </c>
      <c r="C21" s="31" t="s">
        <v>97</v>
      </c>
      <c r="D21" s="31" t="s">
        <v>98</v>
      </c>
      <c r="E21" s="31" t="s">
        <v>72</v>
      </c>
      <c r="F21" s="32" t="s">
        <v>313</v>
      </c>
      <c r="G21" s="34">
        <v>46</v>
      </c>
      <c r="H21" s="41"/>
    </row>
    <row r="22" ht="19.9" customHeight="1" spans="1:8">
      <c r="A22" s="27"/>
      <c r="B22" s="31" t="s">
        <v>84</v>
      </c>
      <c r="C22" s="31" t="s">
        <v>97</v>
      </c>
      <c r="D22" s="31" t="s">
        <v>98</v>
      </c>
      <c r="E22" s="31" t="s">
        <v>72</v>
      </c>
      <c r="F22" s="32" t="s">
        <v>314</v>
      </c>
      <c r="G22" s="34">
        <v>36</v>
      </c>
      <c r="H22" s="41"/>
    </row>
    <row r="23" ht="19.9" customHeight="1" spans="1:8">
      <c r="A23" s="27"/>
      <c r="B23" s="31" t="s">
        <v>84</v>
      </c>
      <c r="C23" s="31" t="s">
        <v>97</v>
      </c>
      <c r="D23" s="31" t="s">
        <v>98</v>
      </c>
      <c r="E23" s="31" t="s">
        <v>72</v>
      </c>
      <c r="F23" s="32" t="s">
        <v>315</v>
      </c>
      <c r="G23" s="34">
        <v>10</v>
      </c>
      <c r="H23" s="41"/>
    </row>
    <row r="24" ht="19.9" customHeight="1" spans="1:8">
      <c r="A24" s="27"/>
      <c r="B24" s="31" t="s">
        <v>84</v>
      </c>
      <c r="C24" s="31" t="s">
        <v>97</v>
      </c>
      <c r="D24" s="31" t="s">
        <v>98</v>
      </c>
      <c r="E24" s="31" t="s">
        <v>72</v>
      </c>
      <c r="F24" s="32" t="s">
        <v>316</v>
      </c>
      <c r="G24" s="34">
        <v>27</v>
      </c>
      <c r="H24" s="41"/>
    </row>
    <row r="25" ht="19.9" customHeight="1" spans="2:8">
      <c r="B25" s="31"/>
      <c r="C25" s="31"/>
      <c r="D25" s="31"/>
      <c r="E25" s="31"/>
      <c r="F25" s="32" t="s">
        <v>108</v>
      </c>
      <c r="G25" s="33">
        <v>3</v>
      </c>
      <c r="H25" s="41"/>
    </row>
    <row r="26" ht="19.9" customHeight="1" spans="1:8">
      <c r="A26" s="27"/>
      <c r="B26" s="31" t="s">
        <v>92</v>
      </c>
      <c r="C26" s="31" t="s">
        <v>107</v>
      </c>
      <c r="D26" s="31" t="s">
        <v>95</v>
      </c>
      <c r="E26" s="31" t="s">
        <v>72</v>
      </c>
      <c r="F26" s="32" t="s">
        <v>317</v>
      </c>
      <c r="G26" s="34">
        <v>3</v>
      </c>
      <c r="H26" s="41"/>
    </row>
    <row r="27" ht="19.9" customHeight="1" spans="2:8">
      <c r="B27" s="31"/>
      <c r="C27" s="31"/>
      <c r="D27" s="31"/>
      <c r="E27" s="31"/>
      <c r="F27" s="32" t="s">
        <v>115</v>
      </c>
      <c r="G27" s="33">
        <v>2</v>
      </c>
      <c r="H27" s="41"/>
    </row>
    <row r="28" ht="19.9" customHeight="1" spans="1:8">
      <c r="A28" s="27"/>
      <c r="B28" s="31" t="s">
        <v>103</v>
      </c>
      <c r="C28" s="31" t="s">
        <v>95</v>
      </c>
      <c r="D28" s="31" t="s">
        <v>95</v>
      </c>
      <c r="E28" s="31" t="s">
        <v>72</v>
      </c>
      <c r="F28" s="32" t="s">
        <v>318</v>
      </c>
      <c r="G28" s="34">
        <v>2</v>
      </c>
      <c r="H28" s="41"/>
    </row>
    <row r="29" ht="19.9" customHeight="1" spans="2:8">
      <c r="B29" s="31"/>
      <c r="C29" s="31"/>
      <c r="D29" s="31"/>
      <c r="E29" s="31"/>
      <c r="F29" s="32" t="s">
        <v>116</v>
      </c>
      <c r="G29" s="33">
        <v>11.24</v>
      </c>
      <c r="H29" s="41"/>
    </row>
    <row r="30" ht="19.9" customHeight="1" spans="1:8">
      <c r="A30" s="27"/>
      <c r="B30" s="31" t="s">
        <v>92</v>
      </c>
      <c r="C30" s="31" t="s">
        <v>85</v>
      </c>
      <c r="D30" s="31" t="s">
        <v>86</v>
      </c>
      <c r="E30" s="31" t="s">
        <v>72</v>
      </c>
      <c r="F30" s="32" t="s">
        <v>319</v>
      </c>
      <c r="G30" s="34">
        <v>10.24</v>
      </c>
      <c r="H30" s="41"/>
    </row>
    <row r="31" ht="19.9" customHeight="1" spans="1:8">
      <c r="A31" s="27"/>
      <c r="B31" s="31" t="s">
        <v>92</v>
      </c>
      <c r="C31" s="31" t="s">
        <v>85</v>
      </c>
      <c r="D31" s="31" t="s">
        <v>86</v>
      </c>
      <c r="E31" s="31" t="s">
        <v>72</v>
      </c>
      <c r="F31" s="32" t="s">
        <v>320</v>
      </c>
      <c r="G31" s="34">
        <v>1</v>
      </c>
      <c r="H31" s="41"/>
    </row>
    <row r="32" ht="19.9" customHeight="1" spans="2:8">
      <c r="B32" s="31"/>
      <c r="C32" s="31"/>
      <c r="D32" s="31"/>
      <c r="E32" s="31"/>
      <c r="F32" s="32" t="s">
        <v>117</v>
      </c>
      <c r="G32" s="33">
        <v>62.48</v>
      </c>
      <c r="H32" s="41"/>
    </row>
    <row r="33" ht="19.9" customHeight="1" spans="1:8">
      <c r="A33" s="27"/>
      <c r="B33" s="31" t="s">
        <v>84</v>
      </c>
      <c r="C33" s="31" t="s">
        <v>98</v>
      </c>
      <c r="D33" s="31" t="s">
        <v>95</v>
      </c>
      <c r="E33" s="31" t="s">
        <v>72</v>
      </c>
      <c r="F33" s="32" t="s">
        <v>321</v>
      </c>
      <c r="G33" s="34">
        <v>30</v>
      </c>
      <c r="H33" s="41"/>
    </row>
    <row r="34" ht="19.9" customHeight="1" spans="1:8">
      <c r="A34" s="27"/>
      <c r="B34" s="31" t="s">
        <v>84</v>
      </c>
      <c r="C34" s="31" t="s">
        <v>98</v>
      </c>
      <c r="D34" s="31" t="s">
        <v>95</v>
      </c>
      <c r="E34" s="31" t="s">
        <v>72</v>
      </c>
      <c r="F34" s="32" t="s">
        <v>322</v>
      </c>
      <c r="G34" s="34">
        <v>15.08</v>
      </c>
      <c r="H34" s="41"/>
    </row>
    <row r="35" ht="19.9" customHeight="1" spans="1:8">
      <c r="A35" s="27"/>
      <c r="B35" s="31" t="s">
        <v>84</v>
      </c>
      <c r="C35" s="31" t="s">
        <v>98</v>
      </c>
      <c r="D35" s="31" t="s">
        <v>95</v>
      </c>
      <c r="E35" s="31" t="s">
        <v>72</v>
      </c>
      <c r="F35" s="32" t="s">
        <v>323</v>
      </c>
      <c r="G35" s="34">
        <v>17.4</v>
      </c>
      <c r="H35" s="41"/>
    </row>
    <row r="36" ht="19.9" customHeight="1" spans="2:8">
      <c r="B36" s="31"/>
      <c r="C36" s="31"/>
      <c r="D36" s="31"/>
      <c r="E36" s="31"/>
      <c r="F36" s="32" t="s">
        <v>121</v>
      </c>
      <c r="G36" s="33">
        <v>12</v>
      </c>
      <c r="H36" s="41"/>
    </row>
    <row r="37" ht="19.9" customHeight="1" spans="1:8">
      <c r="A37" s="27"/>
      <c r="B37" s="31" t="s">
        <v>84</v>
      </c>
      <c r="C37" s="31" t="s">
        <v>85</v>
      </c>
      <c r="D37" s="31" t="s">
        <v>120</v>
      </c>
      <c r="E37" s="31" t="s">
        <v>72</v>
      </c>
      <c r="F37" s="32" t="s">
        <v>324</v>
      </c>
      <c r="G37" s="34">
        <v>12</v>
      </c>
      <c r="H37" s="41"/>
    </row>
    <row r="38" ht="8.5" customHeight="1" spans="1:8">
      <c r="A38" s="35"/>
      <c r="B38" s="36"/>
      <c r="C38" s="36"/>
      <c r="D38" s="36"/>
      <c r="E38" s="36"/>
      <c r="F38" s="35"/>
      <c r="G38" s="35"/>
      <c r="H38" s="43"/>
    </row>
  </sheetData>
  <mergeCells count="12">
    <mergeCell ref="B1:D1"/>
    <mergeCell ref="B2:G2"/>
    <mergeCell ref="B3:F3"/>
    <mergeCell ref="B4:D4"/>
    <mergeCell ref="A10:A16"/>
    <mergeCell ref="A18:A19"/>
    <mergeCell ref="A21:A24"/>
    <mergeCell ref="A30:A31"/>
    <mergeCell ref="A33:A35"/>
    <mergeCell ref="E4:E5"/>
    <mergeCell ref="F4:F5"/>
    <mergeCell ref="G4:G5"/>
  </mergeCells>
  <pageMargins left="0.75" right="0.75" top="0.269444444444444" bottom="0.269444444444444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项目支出绩效目标表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2023-02-17T17:01:00Z</dcterms:created>
  <dcterms:modified xsi:type="dcterms:W3CDTF">2023-03-02T02:38:23Z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477605E4545C433EABDA5EF808730D4F</vt:lpwstr>
  </property>
</Properties>
</file>