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1000"/>
  </bookViews>
  <sheets>
    <sheet name="渠县林业工作站投资概算表总表" sheetId="46" r:id="rId1"/>
  </sheets>
  <definedNames>
    <definedName name="_xlnm._FilterDatabase" localSheetId="0" hidden="1">渠县林业工作站投资概算表总表!$A$1:$F$42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<sst xmlns="http://schemas.openxmlformats.org/spreadsheetml/2006/main" count="93" uniqueCount="92">
  <si>
    <t>渠县2023年标准化林业站建设项目报价表</t>
  </si>
  <si>
    <t xml:space="preserve"> 报价单位：</t>
  </si>
  <si>
    <t>报价合计：</t>
  </si>
  <si>
    <t>一、林业工作站办公能力提升服务</t>
  </si>
  <si>
    <t>序号</t>
  </si>
  <si>
    <t>项目名称</t>
  </si>
  <si>
    <t>服务类容及要求</t>
  </si>
  <si>
    <t>数量</t>
  </si>
  <si>
    <t>单价(元)</t>
  </si>
  <si>
    <t>总价（元）</t>
  </si>
  <si>
    <t>岩峰林业工作站能力提升服务</t>
  </si>
  <si>
    <t>一、设计安装站徽、站牌、站内制度图表（设计所包含的文字内容以采购方实际提供的内容为准）；
二、办公区域提升打造服务：
（1）、提供墙面、天棚抹灰清洁服务；
（2）、提供门窗、防水层、抹灰面拆除报务；
（3）、提供墙面天棚水泥砂浆抹灰，采用手刷环氧富锌防锈漆、调和漆，采用双组分聚氨酯防水涂料;
（4）、包含其他辅材及安装；
（5）、预估面积：160平方米。
三、提升改造添置办公设施设备。
(具体要求根据采购方需求及现场实际情况为准）</t>
  </si>
  <si>
    <t>琅琊林业工作站能力提升服务</t>
  </si>
  <si>
    <t>一、设计安装站徽、站牌、站内制度图表（设计所包含的文字内容以采购方实际提供的内容为准）；
二、办公区域提升打造服务：
（1）、提供墙面、天棚抹灰清洁服务；
（2）、提供门窗、防水层、抹灰面拆除报务；
（3）、提供墙面天棚水泥砂浆抹灰，采用手刷环氧富锌防锈漆、调和漆，采用双组分聚氨酯防水涂料;
（4）、包含其他辅材及安装；
（5）、预估面积：120平方米。
三、提升改造添置办公设施设备。
(具体要求根据采购方需求及现场实际情况为准）</t>
  </si>
  <si>
    <t>三汇林业工作站能力提升服务</t>
  </si>
  <si>
    <t>一、设计安装站徽、站牌、站内制度图表（设计所包含的文字内容以采购方实际提供的内容为准）；
二、办公区域提升打造服务：
（1）、提供墙面、天棚抹灰清洁服务；
（2）、提供门窗、防水层、抹灰面拆除报务；
（3）、提供墙面天棚水泥砂浆抹灰，采用手刷环氧富锌防锈漆、调和漆，采用双组分聚氨酯防水涂料;
（4）、包含其他辅材及安装；
（5）、预估面积：100平方米。
三、提升改造添置办公设施设备。
(具体要求根据采购方需求及现场实际情况为准）</t>
  </si>
  <si>
    <t>静边林业工作站能力提升服务</t>
  </si>
  <si>
    <t>宝城林业工作站能力提升服务</t>
  </si>
  <si>
    <t>一、设计安装站徽、站牌、站内制度图表（设计所包含的文字内容以采购方实际提供的内容为准）；
二、办公区域提升打造服务：
（1）、提供墙面、天棚抹灰清洁服务；
（2）、提供门窗、防水层、抹灰面拆除报务；
（3）、提供墙面天棚水泥砂浆抹灰，采用手刷环氧富锌防锈漆、调和漆，采用双组分聚氨酯防水涂料;
（4）、包含其他辅材及安装；
（5）、预估面积：700平方米。
三、提升改造添置办公设施设备。
(具体要求根据采购方需求及现场实际情况为准）</t>
  </si>
  <si>
    <t>涌兴林业工作站能力提升服务</t>
  </si>
  <si>
    <t>一、设计安装站徽、站牌、站内制度图表（设计所包含的文字内容以采购方实际提供的内容为准）；
二、办公区域提升打造服务：
（1）、提供墙面、天棚抹灰清洁服务；
（2）、提供门窗、防水层、抹灰面拆除报务；
（3）、提供墙面天棚水泥砂浆抹灰，采用手刷环氧富锌防锈漆、调和漆，采用双组分聚氨酯防水涂料;
（4）、包含其他辅材及安装；
（5）、预估面积：300平方米。
三、提升改造添置办公设施设备。
(具体要求根据采购方需求及现场实际情况为准）</t>
  </si>
  <si>
    <t>渠江林业工作站能力提升服务</t>
  </si>
  <si>
    <t>一、设计安装站徽、站牌、站内制度图表（设计所包含的文字内容以采购方实际提供的内容为准）；
二、办公区域提升打造服务：
（1）、提供墙面、天棚抹灰清洁服务；
（2）、提供门窗、防水层、抹灰面拆除报务；
（3）、提供墙面天棚水泥砂浆抹灰，采用手刷环氧富锌防锈漆、调和漆，采用双组分聚氨酯防水涂料;
（4）、包含其他辅材及安装；
（5）、预估面积：500平方米。
三、提升改造添置办公设施设备。
(具体要求根据采购方需求及现场实际情况为准）</t>
  </si>
  <si>
    <t>二、专用设备购置</t>
  </si>
  <si>
    <t>参数及性能指标</t>
  </si>
  <si>
    <t>监控系统</t>
  </si>
  <si>
    <t xml:space="preserve">（一）、摄像机
1、传感器类型：优于或等于1/2.7" Progressive Scan CMOS
2、最低照度彩色：优于或等于0.005 Lux
3、快门：1/3 s~1/100,000 s
（二）、镜头
1、最大光圈数：F1.6
2、镜头尺寸接口：M12
3、补光灯类型：智能补光，可切换白光灯、红外灯
4、补光距离：红外光最远可达30m，白光最远可达30m
（三）视频
1、最大分辨率：≥2560×1440
2、主码流帧率分辨率50Hz：25 fps（2560×1440，1920×1080，1280×720
3、子码流帧率分辨率50Hz：25 fps（768×432，640×480，640×360）
（四）|音频
1、音频环境噪声过滤：支持
2、音频采样率：8 kHz/16 kHz
3、音频压缩标准：G.711alaw/AAC-LC
4、音频压缩码率6：4 Kbps（G.711alaw）/16~64 Kbps（AAC-LC）
（五）网络
1、同时预览路数：≥6路
2、用户管理：≥32个用户
3、网络协议支持：TCP/IP，ICMP，HTTP，DHCP，DNS，RTP，RTSP，RTCP，NTP，IGMP，QoS，UDP，Bonjour，SSL/TLS，HTTPS，DDNS，UPnP，IPv4
</t>
  </si>
  <si>
    <t>（六）|图像
1、日夜转换模式：白天，夜晚，自动，定时切换
2、图像增强：背光补偿，强光抑制，3D数字降噪
3、图像设置：镜像，饱和度，亮度，对比度，锐度，AGC，白平衡通过客户端或者浏览器可调
（七）一般规范
1、启动及工作温湿度：-30℃~60℃，湿度小于95%（无凝结）
2、存储温湿度-30℃~60℃，湿度小于95%（无凝结）
3、供电方式DC：12 V ± 25%，支持防反接保护
4、最大支持600万像素高清网络视频的预览、存储与回放；
5、支持萤石、ISUP5.0以及GB28181协议，轻松实现平台接入；
6、支持萤石云服务，可实现手机远程预览回放；
7、支持最大4路同步回放和多路同步倒放；
8、内置4个PoE网口，支持IPC直连供电和出图；
9、支持智能搜索、回放及备份功能，有效提高录像检索与回放效率；
10、可接驳符合ONVIF、RTSP标准的众多主流厂商网络摄像机；
11、支持4路1080P解码，推荐满路数接入400万及以下像素网络摄像机；
12、支持1个SATA接口，最大支持6T硬盘；
13、支持HDMI与VGA同源高清输出，HDMI与VGA输出分辨率最高均可达1920×1080</t>
  </si>
  <si>
    <t>对讲机</t>
  </si>
  <si>
    <t>1、频率范围 400-480MHz
2、信道数目:≥16
3、信道间隔： 25 KHz /12.5 KHz
4、工作温度： -20℃ ~+60℃ 天线阻抗 50 Ω
5、工作电压DC：3.7V(± 20%)
6、电池容量:≥2000mAh
7、频率稳定度 : ± 2.5 ppm
8、外形尺寸：≤35(W)*108(H)mm
9、射频输出功率 ：≥3W
10、调制方式 ：11KфF3E/16K фF3E
11、最大频偏 ： ±2.5KHz/±5.0KHz
12、音频失真 ：&lt;5%
13、邻道功率 ：60dB
14、最大音频输出功率：0.9W
15、通讯距离长：3-5公里，无需插卡</t>
  </si>
  <si>
    <t>无人机</t>
  </si>
  <si>
    <t>（一）、相机参数：
1、主摄：≥24mm，1英寸 5000万像素 CMOS 传感器，3.2um 像素，f/1.8 光圈；
2、长焦：≥70mm，4800万像素 1/1.3 英寸 CMOS 传感器，2.4um 像素，f/2.8 光圈；
3、视频录制：支持 4K/60fps HDR4K/120fps 视频录制；
4、色彩模式：支持 10bit D-LogM 色彩；
5、数字变焦：广角相机1至2.9 倍，中长焦相机3至9倍；
（二）飞行性能：
1、飞行时间：≥45分钟；
2、最大续航里程：≥32公里；
3、最大水平飞行速度：≥无风环境21米/秒；
4、最大抗风速度：≥12米/秒；
5、最大可倾斜角度：≥36°;最大飞行海拔高度：≥6000 米；
6、工作环境温度：-10℃至40℃ ;
（三）导航与安全：
1、卫星导航系统 ：GPS+Galileo+BeiDou;
2、悬停精度：垂直：±0.1米 (视觉定位正常工作时) ，±0.5米 (卫星定位正常工作时) :水平：±0.3米 (视觉定位正常工作时)，±0.5米 (卫星定位正常工作时) ;
3、感知系统： 全向双目视觉系统 ，辅以 机身前视激光雷达和底部红外传感器；
4、智能功能：APAS高级辅助飞行功能：支持；智能返航功能：支持，可在光照条件良好的环境下记忆飞行路线；
（四）、存储与连接：
1、机载内存：≥128GB;
2、图传技术：DJI O4 图传技术，支持 20公里 1080p/60fps 10-bit 图像传输。
(配备带屏遥控器、3块电池、充电管家、备用螺旋桨3对)</t>
  </si>
  <si>
    <t>执法记录仪</t>
  </si>
  <si>
    <t>1、显示屏：≥2.0 英寸全高清示屏
2、内存：≥128G
3、照片格式：JEPG
4、红外滤镜:有
5、爆闪灯红蓝双灯:有
6、录像/拍照双控:有
7、摄影格式 MOVH.264 压缩格式(AVI、 MP4)
8、录像帧率：30帧/秒、60帧/秒
9、照相分辨率： 3600万/3300万/1600万/1200万多档可调
10、摄像分辨率：≥2304X1296p301920X1080P30， 1280X720P30
11、辅助光源红外补光灯，高亮LED闪光灯，
12、录音功能：支持 
13、防水等级：IP66
14、抗跌落等级：2.5米
15、工作时长：连续录像≥9个小时，≥18小时超长待机
17、提供质量检验AL、MA、cnas检测报告</t>
  </si>
  <si>
    <t>简易测量工具</t>
  </si>
  <si>
    <t>（一）、产品名称： 测高杆
1、产品材质： 玻璃纤维、环氧树脂
2、产品特点：刻度清晰准确、重量轻、强度高
3、测量：≥5米
（二）产品名称 ：坡度仪
1、长：≥250mm
2、宽：≥125mm
3、厚：≥25mm
4、测定范围： 130°- 0°-130°(50°- 90°- 0 ° - 90°-50°) 1 分~8分 (0.5 分刻度线) 10%、12%、15%、 18%、20%
（三）产品名称： 轮尺
1、延长度：≥106cm
2、折叠长度：≥ 55cm
3、轮子直径：≥ 32cm
4、精确度：±5%
5、显示方式：滚轮计数器
（四）产品名称：检尺
1、材质： 碳钢
2、尺带长度：≥2m
3、尺带宽度：≥10mm
（五）产品名称：皮尺
1、尺带长度：≥100m
2、尺带材质：尼龙</t>
  </si>
  <si>
    <t>定位设备</t>
  </si>
  <si>
    <t>1、系统配置 GNSS 性能
操作系统 Android 8.1 ；模块 BDS、 GPS、GLO，支持 SBAS ；
CPU 8 核 2.0GHz；
单点定位 2~5 米 (CEP)* ； 冷启动小于等于45s ，热启动小于等于30s ；
最高支持≥128GB ，通道数≥72；
2、物理性能
等级 IP68；电池容量≥6000mAh，可拆卸电池；
防摔抗1.5米自然跌落至水泥地面不损坏；
工作电压：3.8V ；
湿度：5%RH-95%RH(无凝露)；
工作时长：≥12 小时；
工作温度 ：-20℃~+60℃ ;
储存温度： -30℃~+70℃;
3、数据通讯
WiFI 双频 802.11 a/6/g/n/ac蜂窝移动 4G 全网通，双卡双待； 蓝牙 BlueTooth 4. 1
USB 接 口 Type C.OTG(支持热拔插 U 盘)
4、显示屏
尺寸：≥5.5英寸
分辨率：≥1440*720 
触摸屏 电容触摸，10 点触控，防水、
5、传感器：距离感应、电子罗盘、重力感应、光线感应、陀螺仪、
6、提供试验检测报告</t>
  </si>
  <si>
    <t>测高仪</t>
  </si>
  <si>
    <t xml:space="preserve">1、最大量程：≥800/1000/1500m
2、测角范围： ± 90 °
3、仪器倍率：(7.0±%)X
4、视度调节范围：± 3 ° 屈光度
5、测量单位：m(米)、Y(码)
6、物镜孔径：≥25mm
7、视场：6.0 °± 10%
8、目镜孔径：≥14mm
9、测距误差：± 0.3m
10、出瞳直径：≥3.7mm
11、测距方式：脉冲(人眼安全，)
12、工作温度：0℃-40℃
13、测速范围： 0~300km/h
14、防护等级： IP54
15、测速误差：±5km/h
16、电池容量：≥ 800mAh 锂电池
17、测角精度：&lt;0.3 °
</t>
  </si>
  <si>
    <t>移动终端</t>
  </si>
  <si>
    <t>1:操作系统HarmonyOS4.2
特色功能：支持华为笔记、天生会画、北斗卫星图片及短信消息、PC 应用引擎、分布式通信、远程PC等
2:屏幕
屏幕尺寸：≥12.2英寸
屏幕类型：双层 OLED 云晰柔光屏 10.7 亿色，P3 广色域。
3:分辨率：≥2800x1840像素
屏幕像素密度 PPI274 PPI，屏幕比例3 :2，屏占比92% 。触摸屏多点触控，最多支持 10 点触控防指纹膜支持防指纹膜(疏油层)
4:存储运行内存(RAM)：≥12GB，存储容量(ROM)：≥512GB。
5:拍摄功能前置摄像头：≥800万像素智慧感知摄像头</t>
  </si>
  <si>
    <t>望远镜（双筒望远镜）</t>
  </si>
  <si>
    <t>1、倍率：≥10X
2、物镜直径：≥42MM
3、颜色：黑色
4、材质：塑钢+橡胶+镜片
5、出瞳直径：≥4MM
6、出瞳距离：≥16MM
7、视场角：≥6.2°
8、棱镜 ：BAK4
9、视场范围 ：≥324FT/1000YDS
10、最近距离 ：≥5MM
11、冲氮防水 ：IPX7
12.提供MA、cnas检测报告</t>
  </si>
  <si>
    <t>罗盘仪</t>
  </si>
  <si>
    <t>1、测量范围 0~360 °
2、材质：铝合金
3、尺寸:≥85X73X35MM
4、颜色：黑色
5、主要功能：测走向、倾向、倾角、定方位、测直角
6、表带材质：PU
7、是否夜光：是
8、是否防水：是</t>
  </si>
  <si>
    <t>油锯（汽油链锯）</t>
  </si>
  <si>
    <t>1、排量：≥58CC
2、功率：≥3.0Kw/4.1Hp
3、最高转速：≥13500rpm
4、燃油箱容积：≥600ml
5、切割尺寸：≥50CM
6、提供MA、cnas检测报告</t>
  </si>
  <si>
    <t>割灌机（电动打草机）</t>
  </si>
  <si>
    <t xml:space="preserve">
1、适用电压范围 (V)：36~60
2、额定功率(W)：≥800
3、空载转速：≥(rpm)8000~9000/36~48V
4、空载电流(A)：1.5
5、最大工作电流(A)：≥13
6、过载保护电流(A)：≤30
7、低压保护(V)：≤28
8、可选功能 ：打草、割草、割灌、 高枝锯 、高枝剪 、水 头 、吹风机
9、包装箱尺寸(mm)：≥1000*200*250
10、提供MA、cnas检测报告</t>
  </si>
  <si>
    <t>水泵</t>
  </si>
  <si>
    <t>1、水泵结构：三级离心泵；可实现多 台水泵串、并联架设；
2、压力：≥2.9MPa；
3、扬程：≥290m；
4、流量：≥300L/min；
5、吸程：≥7m，射程：≥37m；
6、启动方式：手拉启动、一键式电启动 、无接触感应启动和遥控启动；
7、冷却方式：强制水冷与空气复合冷却；
8、发动机：二冲程，功率：≥12hp， 转速：≥12000r/min；
9、重量：≤12kg；
10、发电电压：2V-15V ，应具有充电功能；
11、燃油油箱：容积≥9L，独立加油口，可实现不停机加油；
12、外观要求：采用全方位加强保护框架，有效保护内置的引擎和重要部件受损，防腐、防刮伤。所有铸件表面没有明显结疤、气泡、砂眼 ，应具有减震支撑结构；
13、水泵进出水口尺寸：进水口直径50± 2mm， 出水口40±2mm；</t>
  </si>
  <si>
    <t>二号工具</t>
  </si>
  <si>
    <t>1、手柄长度：≥1.5米
2、轮胎胶条：≥18条
3：胶条：长≥40cm，宽≥2cm，厚≥4mm。
4、码钉固定 ，两道不锈钢加固。</t>
  </si>
  <si>
    <t>应急照明系统</t>
  </si>
  <si>
    <t>1、额定电压：AC220V
2、光源功率： 4×500W
3、连续工作时间：≥13h
4、发机组额定输出功率/油箱额定容量：≥3000W/15L
5、气杆最大升高：≥4.5m
6、发电机组输出电压：AC220V
7、伸缩气杆外形尺寸：≥1350×500×800mm
8、灯盘外形尺寸：≥500×470×380mm
9、外壳防护等级：IP66</t>
  </si>
  <si>
    <t>手持强光照明终端</t>
  </si>
  <si>
    <t xml:space="preserve">1、功率 :DC4.2V
2、射程:≥300m 以上
3、电池:锂电池
4、续航:6-12小时
5、电池容量:≥2400毫安
6、尺寸:≥147*36*26.5mm
</t>
  </si>
  <si>
    <t>发电机</t>
  </si>
  <si>
    <t>1、油箱容量：≥4L
2、额定功率：≥3000瓦
3、最大功率：≥3500瓦
4、电压频率：220V/50HZ
5、噪音分贝：≤55dB(7米处检测)
6、动力排量：≥145CC
7、启动方式：轻松手启动
8、附件配置：防水防层罩1只、原装火花塞1只、12V直流充电线1套、放机油管一根、原厂机油1瓶、火花塞拆卸套筒1只、空滤芯海绵1只、两用螺丝刀1 把。</t>
  </si>
  <si>
    <t>喷雾机</t>
  </si>
  <si>
    <t>1、药箱容积：≥14l
2、药剂喷量:≥1.5kg/min
3、风机转速：≥5000r/min
4、点火方式：电子点火
5、配套动力：二冲程
6、使用燃油：25：1混合油</t>
  </si>
  <si>
    <t>打孔注药机</t>
  </si>
  <si>
    <t>1、功率 ：0.9~1.5kw
2、排量 ：35~50cc
3、最大钻孔： 50~80mm
4、发电机形式： 二冲程
5、油箱容积： 1~2l
6、单次注药量： 0~10ml</t>
  </si>
  <si>
    <t>诱虫灯</t>
  </si>
  <si>
    <t>1、供电 :220v
2、接口 :瓦螺口
3、作业半径 :80-100m
4、长 :160~180mm
5、宽 :40~6 0mmCC</t>
  </si>
  <si>
    <t>诱捕器</t>
  </si>
  <si>
    <t>1、包含组件:诱芯帽，遮雨盖，导向漏斗， 集虫桶
2、重量 : 180~230g
3、材质:塑料
4、长 :200~26 0mm
5、宽 :150~180mm</t>
  </si>
  <si>
    <t>高枝剪</t>
  </si>
  <si>
    <t>1、升缩高度： 0.1~2.5m
2、工作电压： 21V
3、电池容量：≥3000mah
4、充电输入电压： ac110v~220v
5、刀头材质： sk5 高碳素钢刀头
6、修剪直径： 0~25mm</t>
  </si>
  <si>
    <t>单反照相机</t>
  </si>
  <si>
    <t>1、像素：≥2420万
2、视频拍摄：≥1920x1080(全高清界面语言 25 种(含简体中文)
3、高速连拍：≥ 7 张/秒
4、无线通信： WIFI NFC
5、定点自动对焦：有
6、机身重量 (单机身)：≤650g</t>
  </si>
  <si>
    <t>投影仪（含幕布）</t>
  </si>
  <si>
    <t>1、产品尺寸：≥220x200x128mm
2、功耗：&lt;120W
3、电源输入：100-240V~ 2.0A 50/60Hz 标准分辨率 1920x1080
4、内置存储，操作系统 60"-120"，全向自动校正
5、16GB eMMC 高速闪存 MIUI for TV
6、蓝牙™ Bluetooth 5.0，音效 Dolby Audio + DTS-HD
7、内置电源 内置 AC-DC，喇叭音响 2x10W，1.75 英寸
8、温度开关：过温自动关机
9、智能温控自动切换亮度模式 、智能调 整风扇转速，
10、标准分辨率：1920x1080</t>
  </si>
  <si>
    <t>砍刀</t>
  </si>
  <si>
    <t>1、材质：高锰钢
2、刃长：≥22cm
3、全长：≥80cm
4、背厚：≥8mm
5、把长：≥11cm</t>
  </si>
  <si>
    <t>工兵铲</t>
  </si>
  <si>
    <t xml:space="preserve">1、把柄材质：木质
2、前幅宽：≥170mm
3、铲头长：≥220 (mm)
4、把柄长：≥630 (mm)
5、铲头宽：≥170mm
</t>
  </si>
  <si>
    <t>帐篷</t>
  </si>
  <si>
    <t>1、面料:100%涤纶，防水涂层 PU1000。
2、内帐:210T 涤纶。
3、底料 :150T 牛津布，防水涂层 PU2000。
4、支撑帐杆:穿杆式玻璃纤维支杆。
5、尺寸(长*宽) : ≥210*110cm。</t>
  </si>
  <si>
    <t>背包</t>
  </si>
  <si>
    <t xml:space="preserve">
1、容量：≥75L，
2、主要功能：侧囊，防水顶盖、水壶挂绊，肩垫，胸前扣，腰带</t>
  </si>
  <si>
    <t>水壶</t>
  </si>
  <si>
    <t>1、容量：≥1L，
2、储存性能： -41℃~70℃ 30min
3、主要功能：壶盖防丢设计，加厚ABS材料，防漏垫片迷彩面料，底部气孔用于散热、排水</t>
  </si>
  <si>
    <t>指北针</t>
  </si>
  <si>
    <t>1、主要功能：高强度合金钢化玻璃，方位测量，标定地图测量俯仰角测量高度，估测目标距离，磁偏角测量；
2、产品规格：65*65*22mm</t>
  </si>
  <si>
    <t>急救药箱</t>
  </si>
  <si>
    <t>1、16寸 ;
2 、药箱材质:铝塑面板、铝合金框架 配置清单
1 口对口呼吸膜1片：19cm*31cm
2 碘伏棉棒10支：8cm/1ml
3 酒精棉棒10支：8cm/1ml
4 超大创口贴1片：7.5*5cm
5 直角大创口贴1片：7.2*3.8cm
6 关节贴1片：7.6*3.8cm
7 指尖贴5片：7*4cm
8 防水创口贴4片：7.2*2.2cm
9 医用纱布块2包：7.5cm*7.5cm*8 层
10 敷料镊子1把：12.6cm
11 急救毯1个：150cm*210cm
12 体温计1支：12.5cm
13 降温贴1片：5cm*12cm
14 速冷冰袋1袋：100g
15 安全别针4个：中号
16 绷带剪刀1把：12.8cm
17 医用检查手套2付：中号无粉
18 酒精清洁湿巾4片：11cm*15cm
19 一次性口罩2包：9.1cm*17.3cm 三层
20 卷式骨折夹板1个：11cm*40cm
21 应急口哨1个：6.5cm
22 应急手电1个：9.5cm
23 弹性绷带2包：7.8cm*280cm
24 医用胶带1包：1.2cm*450cm
25 乳胶止血带1包：40cm
26 三角绷带1包：96cm*96cm*136cm
27 产品清单1个
28 急救手册1个</t>
  </si>
  <si>
    <t>绳索</t>
  </si>
  <si>
    <t>1、材质：消防涤纶
2、粗*长度：≥8mm*100米</t>
  </si>
  <si>
    <t>应急电源</t>
  </si>
  <si>
    <t>1. 额定容量：≥1000Wh；
2. 充电输入： 具备交流快充、太阳能 充电输入、车充输入 (12 输入，12.6V 锂电池充电最大 10A 充电)；
3.交流输出：AC220V，50Hz，输出功率持续≥1200W；
4.电源输出： 交流、直流输出可以单独开关；
5.输出接口：2个交流输入五孔插座、2个交流输入两孔插座，2个USB-A 输出口、2个USB-C输出口、1个车充输出口 (12.6V 输入，12V 锂电池充电最大 10A 充电)2个DC5521输出口（或优于）
6.电池规格：采用锂电池，循环充电寿命≥3000次；
7.充电时间：支持快充 ，充电时间≤ 8h；
8.状态显示：配备状态显示屏；
9.外形尺寸：≤(长)400mm×(宽)250mm×(高)300mm；
10.重量：≤13kg (不含包装)；
11.保护功能：具有高温保护、低温保护、过放保护、过充保护、过载保护 、短路保护、过流保护；
12. 工作温度： -20℃~+50℃;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</si>
</sst>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555556"/>
      <name val="宋体"/>
      <charset val="134"/>
    </font>
    <font>
      <sz val="10"/>
      <color rgb="FF000000"/>
      <name val="仿宋"/>
      <charset val="134"/>
    </font>
    <font>
      <sz val="10"/>
      <color rgb="FF555556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zoomScale="144" zoomScaleNormal="144" workbookViewId="0">
      <selection activeCell="J5" sqref="J5"/>
    </sheetView>
  </sheetViews>
  <sheetFormatPr defaultColWidth="9" defaultRowHeight="13.5" outlineLevelCol="5"/>
  <cols>
    <col min="1" max="1" width="3.9" style="2" customWidth="1"/>
    <col min="2" max="2" width="10.7583333333333" style="3" customWidth="1"/>
    <col min="3" max="3" width="67.7083333333333" style="3" customWidth="1"/>
    <col min="4" max="4" width="5.725" style="3" customWidth="1"/>
    <col min="5" max="5" width="9.71666666666667" style="3" customWidth="1"/>
    <col min="6" max="6" width="9.98333333333333" style="3" customWidth="1"/>
    <col min="7" max="16384" width="9" style="3"/>
  </cols>
  <sheetData>
    <row r="1" ht="20" customHeight="1" spans="1:6">
      <c r="A1" s="4" t="s">
        <v>0</v>
      </c>
      <c r="B1" s="4"/>
      <c r="C1" s="4"/>
      <c r="D1" s="4"/>
      <c r="E1" s="4"/>
      <c r="F1" s="4"/>
    </row>
    <row r="2" ht="20" customHeight="1" spans="1:6">
      <c r="A2" s="4"/>
      <c r="B2" s="4"/>
      <c r="C2" s="4"/>
      <c r="D2" s="4"/>
      <c r="E2" s="4"/>
      <c r="F2" s="4"/>
    </row>
    <row r="3" ht="24" customHeight="1" spans="1:6">
      <c r="A3" s="5" t="s">
        <v>1</v>
      </c>
      <c r="B3" s="5"/>
      <c r="C3" s="5"/>
      <c r="D3" s="4"/>
      <c r="E3" s="4"/>
      <c r="F3" s="4"/>
    </row>
    <row r="4" ht="27" customHeight="1" spans="1:6">
      <c r="A4" s="4" t="s">
        <v>2</v>
      </c>
      <c r="B4" s="4"/>
      <c r="C4" s="4"/>
      <c r="D4" s="4"/>
      <c r="E4" s="4"/>
      <c r="F4" s="6"/>
    </row>
    <row r="5" ht="20" customHeight="1" spans="1:6">
      <c r="A5" s="7" t="s">
        <v>3</v>
      </c>
      <c r="B5" s="7"/>
      <c r="C5" s="7"/>
      <c r="D5" s="7"/>
      <c r="E5" s="7"/>
      <c r="F5" s="8">
        <f>SUM(F8:F14)</f>
        <v>0</v>
      </c>
    </row>
    <row r="6" ht="20" customHeight="1" spans="1:6">
      <c r="A6" s="9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10" t="s">
        <v>9</v>
      </c>
    </row>
    <row r="7" ht="11" customHeight="1" spans="1:6">
      <c r="A7" s="11"/>
      <c r="B7" s="11"/>
      <c r="C7" s="11"/>
      <c r="D7" s="11"/>
      <c r="E7" s="10"/>
      <c r="F7" s="10"/>
    </row>
    <row r="8" s="1" customFormat="1" ht="137" customHeight="1" spans="1:6">
      <c r="A8" s="12">
        <v>1</v>
      </c>
      <c r="B8" s="12" t="s">
        <v>10</v>
      </c>
      <c r="C8" s="13" t="s">
        <v>11</v>
      </c>
      <c r="D8" s="14">
        <v>1</v>
      </c>
      <c r="E8" s="15"/>
      <c r="F8" s="16"/>
    </row>
    <row r="9" s="1" customFormat="1" ht="134" customHeight="1" spans="1:6">
      <c r="A9" s="12">
        <v>2</v>
      </c>
      <c r="B9" s="12" t="s">
        <v>12</v>
      </c>
      <c r="C9" s="13" t="s">
        <v>13</v>
      </c>
      <c r="D9" s="14">
        <v>1</v>
      </c>
      <c r="E9" s="15"/>
      <c r="F9" s="16"/>
    </row>
    <row r="10" s="1" customFormat="1" ht="141" customHeight="1" spans="1:6">
      <c r="A10" s="12">
        <v>3</v>
      </c>
      <c r="B10" s="12" t="s">
        <v>14</v>
      </c>
      <c r="C10" s="13" t="s">
        <v>15</v>
      </c>
      <c r="D10" s="14">
        <v>1</v>
      </c>
      <c r="E10" s="15"/>
      <c r="F10" s="16"/>
    </row>
    <row r="11" s="1" customFormat="1" ht="139" customHeight="1" spans="1:6">
      <c r="A11" s="12">
        <v>4</v>
      </c>
      <c r="B11" s="12" t="s">
        <v>16</v>
      </c>
      <c r="C11" s="13" t="s">
        <v>15</v>
      </c>
      <c r="D11" s="14">
        <v>1</v>
      </c>
      <c r="E11" s="15"/>
      <c r="F11" s="16"/>
    </row>
    <row r="12" s="1" customFormat="1" ht="139" customHeight="1" spans="1:6">
      <c r="A12" s="12">
        <v>5</v>
      </c>
      <c r="B12" s="12" t="s">
        <v>17</v>
      </c>
      <c r="C12" s="13" t="s">
        <v>18</v>
      </c>
      <c r="D12" s="14">
        <v>1</v>
      </c>
      <c r="E12" s="15"/>
      <c r="F12" s="16"/>
    </row>
    <row r="13" s="1" customFormat="1" ht="140" customHeight="1" spans="1:6">
      <c r="A13" s="12">
        <v>6</v>
      </c>
      <c r="B13" s="12" t="s">
        <v>19</v>
      </c>
      <c r="C13" s="13" t="s">
        <v>20</v>
      </c>
      <c r="D13" s="14">
        <v>1</v>
      </c>
      <c r="E13" s="15"/>
      <c r="F13" s="16"/>
    </row>
    <row r="14" s="1" customFormat="1" ht="139" customHeight="1" spans="1:6">
      <c r="A14" s="12">
        <v>7</v>
      </c>
      <c r="B14" s="12" t="s">
        <v>21</v>
      </c>
      <c r="C14" s="13" t="s">
        <v>22</v>
      </c>
      <c r="D14" s="14">
        <v>1</v>
      </c>
      <c r="E14" s="15"/>
      <c r="F14" s="16"/>
    </row>
    <row r="15" s="1" customFormat="1" ht="26" customHeight="1" spans="1:6">
      <c r="A15" s="12" t="s">
        <v>23</v>
      </c>
      <c r="B15" s="12"/>
      <c r="C15" s="12" t="s">
        <v>24</v>
      </c>
      <c r="D15" s="12"/>
      <c r="E15" s="12"/>
      <c r="F15" s="17"/>
    </row>
    <row r="16" s="1" customFormat="1" ht="275" customHeight="1" spans="1:6">
      <c r="A16" s="16">
        <v>1</v>
      </c>
      <c r="B16" s="16" t="s">
        <v>25</v>
      </c>
      <c r="C16" s="18" t="s">
        <v>26</v>
      </c>
      <c r="D16" s="19">
        <v>10</v>
      </c>
      <c r="E16" s="19"/>
      <c r="F16" s="16"/>
    </row>
    <row r="17" s="1" customFormat="1" ht="236" customHeight="1" spans="1:6">
      <c r="A17" s="16"/>
      <c r="B17" s="16"/>
      <c r="C17" s="18" t="s">
        <v>27</v>
      </c>
      <c r="D17" s="19"/>
      <c r="E17" s="19"/>
      <c r="F17" s="16"/>
    </row>
    <row r="18" s="1" customFormat="1" ht="192" customHeight="1" spans="1:6">
      <c r="A18" s="20">
        <v>2</v>
      </c>
      <c r="B18" s="18" t="s">
        <v>28</v>
      </c>
      <c r="C18" s="18" t="s">
        <v>29</v>
      </c>
      <c r="D18" s="21">
        <v>40</v>
      </c>
      <c r="E18" s="21"/>
      <c r="F18" s="18"/>
    </row>
    <row r="19" s="1" customFormat="1" ht="293" customHeight="1" spans="1:6">
      <c r="A19" s="22">
        <v>1</v>
      </c>
      <c r="B19" s="23" t="s">
        <v>30</v>
      </c>
      <c r="C19" s="23" t="s">
        <v>31</v>
      </c>
      <c r="D19" s="24">
        <v>11</v>
      </c>
      <c r="E19" s="23"/>
      <c r="F19" s="22"/>
    </row>
    <row r="20" s="1" customFormat="1" ht="198" customHeight="1" spans="1:6">
      <c r="A20" s="18">
        <v>2</v>
      </c>
      <c r="B20" s="21" t="s">
        <v>32</v>
      </c>
      <c r="C20" s="21" t="s">
        <v>33</v>
      </c>
      <c r="D20" s="25">
        <v>11</v>
      </c>
      <c r="E20" s="21"/>
      <c r="F20" s="18"/>
    </row>
    <row r="21" s="1" customFormat="1" ht="276" spans="1:6">
      <c r="A21" s="18">
        <v>3</v>
      </c>
      <c r="B21" s="21" t="s">
        <v>34</v>
      </c>
      <c r="C21" s="18" t="s">
        <v>35</v>
      </c>
      <c r="D21" s="25">
        <v>11</v>
      </c>
      <c r="E21" s="21"/>
      <c r="F21" s="18"/>
    </row>
    <row r="22" s="1" customFormat="1" ht="279" customHeight="1" spans="1:6">
      <c r="A22" s="18">
        <v>4</v>
      </c>
      <c r="B22" s="18" t="s">
        <v>36</v>
      </c>
      <c r="C22" s="18" t="s">
        <v>37</v>
      </c>
      <c r="D22" s="25">
        <v>11</v>
      </c>
      <c r="E22" s="21"/>
      <c r="F22" s="18"/>
    </row>
    <row r="23" s="1" customFormat="1" ht="205" customHeight="1" spans="1:6">
      <c r="A23" s="18">
        <v>5</v>
      </c>
      <c r="B23" s="18" t="s">
        <v>38</v>
      </c>
      <c r="C23" s="18" t="s">
        <v>39</v>
      </c>
      <c r="D23" s="25">
        <v>11</v>
      </c>
      <c r="E23" s="21"/>
      <c r="F23" s="18"/>
    </row>
    <row r="24" s="1" customFormat="1" ht="155" customHeight="1" spans="1:6">
      <c r="A24" s="18">
        <v>6</v>
      </c>
      <c r="B24" s="18" t="s">
        <v>40</v>
      </c>
      <c r="C24" s="18" t="s">
        <v>41</v>
      </c>
      <c r="D24" s="25">
        <v>15</v>
      </c>
      <c r="E24" s="21"/>
      <c r="F24" s="18"/>
    </row>
    <row r="25" s="1" customFormat="1" ht="149" customHeight="1" spans="1:6">
      <c r="A25" s="18">
        <v>7</v>
      </c>
      <c r="B25" s="18" t="s">
        <v>42</v>
      </c>
      <c r="C25" s="18" t="s">
        <v>43</v>
      </c>
      <c r="D25" s="25">
        <v>12</v>
      </c>
      <c r="E25" s="21"/>
      <c r="F25" s="18"/>
    </row>
    <row r="26" s="1" customFormat="1" ht="103" customHeight="1" spans="1:6">
      <c r="A26" s="18">
        <v>8</v>
      </c>
      <c r="B26" s="18" t="s">
        <v>44</v>
      </c>
      <c r="C26" s="18" t="s">
        <v>45</v>
      </c>
      <c r="D26" s="25">
        <v>11</v>
      </c>
      <c r="E26" s="21"/>
      <c r="F26" s="18"/>
    </row>
    <row r="27" s="1" customFormat="1" ht="72" spans="1:6">
      <c r="A27" s="18">
        <v>9</v>
      </c>
      <c r="B27" s="26" t="s">
        <v>46</v>
      </c>
      <c r="C27" s="26" t="s">
        <v>47</v>
      </c>
      <c r="D27" s="25">
        <v>23</v>
      </c>
      <c r="E27" s="21"/>
      <c r="F27" s="18"/>
    </row>
    <row r="28" s="1" customFormat="1" ht="128" customHeight="1" spans="1:6">
      <c r="A28" s="18">
        <v>10</v>
      </c>
      <c r="B28" s="26" t="s">
        <v>48</v>
      </c>
      <c r="C28" s="26" t="s">
        <v>49</v>
      </c>
      <c r="D28" s="25">
        <v>13</v>
      </c>
      <c r="E28" s="18"/>
      <c r="F28" s="18"/>
    </row>
    <row r="29" s="1" customFormat="1" ht="185" customHeight="1" spans="1:6">
      <c r="A29" s="18">
        <v>11</v>
      </c>
      <c r="B29" s="26" t="s">
        <v>50</v>
      </c>
      <c r="C29" s="26" t="s">
        <v>51</v>
      </c>
      <c r="D29" s="25">
        <v>10</v>
      </c>
      <c r="E29" s="21"/>
      <c r="F29" s="18"/>
    </row>
    <row r="30" s="1" customFormat="1" ht="50" customHeight="1" spans="1:6">
      <c r="A30" s="18">
        <v>12</v>
      </c>
      <c r="B30" s="18" t="s">
        <v>52</v>
      </c>
      <c r="C30" s="18" t="s">
        <v>53</v>
      </c>
      <c r="D30" s="25">
        <v>260</v>
      </c>
      <c r="E30" s="21"/>
      <c r="F30" s="18"/>
    </row>
    <row r="31" s="1" customFormat="1" ht="120" customHeight="1" spans="1:6">
      <c r="A31" s="18">
        <v>13</v>
      </c>
      <c r="B31" s="18" t="s">
        <v>54</v>
      </c>
      <c r="C31" s="18" t="s">
        <v>55</v>
      </c>
      <c r="D31" s="25">
        <v>11</v>
      </c>
      <c r="E31" s="21"/>
      <c r="F31" s="18"/>
    </row>
    <row r="32" s="1" customFormat="1" ht="76" customHeight="1" spans="1:6">
      <c r="A32" s="18">
        <v>14</v>
      </c>
      <c r="B32" s="18" t="s">
        <v>56</v>
      </c>
      <c r="C32" s="18" t="s">
        <v>57</v>
      </c>
      <c r="D32" s="25">
        <v>150</v>
      </c>
      <c r="E32" s="21"/>
      <c r="F32" s="18"/>
    </row>
    <row r="33" s="1" customFormat="1" ht="109" customHeight="1" spans="1:6">
      <c r="A33" s="18">
        <v>15</v>
      </c>
      <c r="B33" s="18" t="s">
        <v>58</v>
      </c>
      <c r="C33" s="18" t="s">
        <v>59</v>
      </c>
      <c r="D33" s="25">
        <v>11</v>
      </c>
      <c r="E33" s="21"/>
      <c r="F33" s="18"/>
    </row>
    <row r="34" s="1" customFormat="1" ht="74" customHeight="1" spans="1:6">
      <c r="A34" s="18">
        <v>16</v>
      </c>
      <c r="B34" s="26" t="s">
        <v>60</v>
      </c>
      <c r="C34" s="26" t="s">
        <v>61</v>
      </c>
      <c r="D34" s="25">
        <v>23</v>
      </c>
      <c r="E34" s="18"/>
      <c r="F34" s="18"/>
    </row>
    <row r="35" s="1" customFormat="1" ht="73" customHeight="1" spans="1:6">
      <c r="A35" s="18">
        <v>17</v>
      </c>
      <c r="B35" s="26" t="s">
        <v>62</v>
      </c>
      <c r="C35" s="26" t="s">
        <v>63</v>
      </c>
      <c r="D35" s="25">
        <v>11</v>
      </c>
      <c r="E35" s="21"/>
      <c r="F35" s="18"/>
    </row>
    <row r="36" s="1" customFormat="1" ht="62" customHeight="1" spans="1:6">
      <c r="A36" s="18">
        <v>18</v>
      </c>
      <c r="B36" s="26" t="s">
        <v>64</v>
      </c>
      <c r="C36" s="26" t="s">
        <v>65</v>
      </c>
      <c r="D36" s="25">
        <v>100</v>
      </c>
      <c r="E36" s="21"/>
      <c r="F36" s="18"/>
    </row>
    <row r="37" s="1" customFormat="1" ht="63" customHeight="1" spans="1:6">
      <c r="A37" s="18">
        <v>19</v>
      </c>
      <c r="B37" s="18" t="s">
        <v>66</v>
      </c>
      <c r="C37" s="18" t="s">
        <v>67</v>
      </c>
      <c r="D37" s="25">
        <v>100</v>
      </c>
      <c r="E37" s="21"/>
      <c r="F37" s="18"/>
    </row>
    <row r="38" s="1" customFormat="1" ht="78" customHeight="1" spans="1:6">
      <c r="A38" s="18">
        <v>20</v>
      </c>
      <c r="B38" s="18" t="s">
        <v>68</v>
      </c>
      <c r="C38" s="18" t="s">
        <v>69</v>
      </c>
      <c r="D38" s="25">
        <v>10</v>
      </c>
      <c r="E38" s="21"/>
      <c r="F38" s="18"/>
    </row>
    <row r="39" s="1" customFormat="1" ht="82" customHeight="1" spans="1:6">
      <c r="A39" s="18">
        <v>21</v>
      </c>
      <c r="B39" s="18" t="s">
        <v>70</v>
      </c>
      <c r="C39" s="18" t="s">
        <v>71</v>
      </c>
      <c r="D39" s="25">
        <v>11</v>
      </c>
      <c r="E39" s="21"/>
      <c r="F39" s="18"/>
    </row>
    <row r="40" s="1" customFormat="1" ht="118" customHeight="1" spans="1:6">
      <c r="A40" s="18">
        <v>22</v>
      </c>
      <c r="B40" s="18" t="s">
        <v>72</v>
      </c>
      <c r="C40" s="18" t="s">
        <v>73</v>
      </c>
      <c r="D40" s="25">
        <v>10</v>
      </c>
      <c r="E40" s="18"/>
      <c r="F40" s="18"/>
    </row>
    <row r="41" s="1" customFormat="1" ht="61" customHeight="1" spans="1:6">
      <c r="A41" s="18">
        <v>23</v>
      </c>
      <c r="B41" s="18" t="s">
        <v>74</v>
      </c>
      <c r="C41" s="18" t="s">
        <v>75</v>
      </c>
      <c r="D41" s="25">
        <v>200</v>
      </c>
      <c r="E41" s="18"/>
      <c r="F41" s="18"/>
    </row>
    <row r="42" s="1" customFormat="1" ht="63" customHeight="1" spans="1:6">
      <c r="A42" s="18">
        <v>24</v>
      </c>
      <c r="B42" s="18" t="s">
        <v>76</v>
      </c>
      <c r="C42" s="18" t="s">
        <v>77</v>
      </c>
      <c r="D42" s="25">
        <v>115</v>
      </c>
      <c r="E42" s="18"/>
      <c r="F42" s="18"/>
    </row>
    <row r="43" s="1" customFormat="1" ht="63" customHeight="1" spans="1:6">
      <c r="A43" s="18">
        <v>25</v>
      </c>
      <c r="B43" s="18" t="s">
        <v>78</v>
      </c>
      <c r="C43" s="18" t="s">
        <v>79</v>
      </c>
      <c r="D43" s="25">
        <v>20</v>
      </c>
      <c r="E43" s="18"/>
      <c r="F43" s="18"/>
    </row>
    <row r="44" s="1" customFormat="1" ht="41" customHeight="1" spans="1:6">
      <c r="A44" s="18">
        <v>26</v>
      </c>
      <c r="B44" s="18" t="s">
        <v>80</v>
      </c>
      <c r="C44" s="18" t="s">
        <v>81</v>
      </c>
      <c r="D44" s="25">
        <v>50</v>
      </c>
      <c r="E44" s="18"/>
      <c r="F44" s="18"/>
    </row>
    <row r="45" s="1" customFormat="1" ht="51" customHeight="1" spans="1:6">
      <c r="A45" s="18">
        <v>27</v>
      </c>
      <c r="B45" s="18" t="s">
        <v>82</v>
      </c>
      <c r="C45" s="18" t="s">
        <v>83</v>
      </c>
      <c r="D45" s="25">
        <v>100</v>
      </c>
      <c r="E45" s="18"/>
      <c r="F45" s="18"/>
    </row>
    <row r="46" s="1" customFormat="1" ht="38" customHeight="1" spans="1:6">
      <c r="A46" s="18">
        <v>28</v>
      </c>
      <c r="B46" s="18" t="s">
        <v>84</v>
      </c>
      <c r="C46" s="18" t="s">
        <v>85</v>
      </c>
      <c r="D46" s="25">
        <v>20</v>
      </c>
      <c r="E46" s="18"/>
      <c r="F46" s="18"/>
    </row>
    <row r="47" s="1" customFormat="1" ht="364" customHeight="1" spans="1:6">
      <c r="A47" s="18">
        <v>29</v>
      </c>
      <c r="B47" s="18" t="s">
        <v>86</v>
      </c>
      <c r="C47" s="18" t="s">
        <v>87</v>
      </c>
      <c r="D47" s="25">
        <v>10</v>
      </c>
      <c r="E47" s="18"/>
      <c r="F47" s="18"/>
    </row>
    <row r="48" s="1" customFormat="1" ht="33" customHeight="1" spans="1:6">
      <c r="A48" s="18">
        <v>30</v>
      </c>
      <c r="B48" s="18" t="s">
        <v>88</v>
      </c>
      <c r="C48" s="18" t="s">
        <v>89</v>
      </c>
      <c r="D48" s="25">
        <v>40</v>
      </c>
      <c r="E48" s="18"/>
      <c r="F48" s="18"/>
    </row>
    <row r="49" s="1" customFormat="1" ht="193" customHeight="1" spans="1:6">
      <c r="A49" s="18">
        <v>31</v>
      </c>
      <c r="B49" s="18" t="s">
        <v>90</v>
      </c>
      <c r="C49" s="18" t="s">
        <v>91</v>
      </c>
      <c r="D49" s="25">
        <v>20</v>
      </c>
      <c r="E49" s="18"/>
      <c r="F49" s="18"/>
    </row>
  </sheetData>
  <mergeCells count="15">
    <mergeCell ref="A3:C3"/>
    <mergeCell ref="A4:B4"/>
    <mergeCell ref="A15:B15"/>
    <mergeCell ref="A6:A7"/>
    <mergeCell ref="A16:A17"/>
    <mergeCell ref="B6:B7"/>
    <mergeCell ref="B16:B17"/>
    <mergeCell ref="C6:C7"/>
    <mergeCell ref="D6:D7"/>
    <mergeCell ref="D16:D17"/>
    <mergeCell ref="E6:E7"/>
    <mergeCell ref="E16:E17"/>
    <mergeCell ref="F6:F7"/>
    <mergeCell ref="F16:F17"/>
    <mergeCell ref="A1:F2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渠县林业工作站投资概算表总表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香香</cp:lastModifiedBy>
  <dcterms:created xsi:type="dcterms:W3CDTF">2021-09-01T09:23:00Z</dcterms:created>
  <dcterms:modified xsi:type="dcterms:W3CDTF">2025-04-09T07:51:39Z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18191301DB554555883814058AA802C9_13</vt:lpwstr>
  </property>
  <property fmtid="{D5CDD505-2E9C-101B-9397-08002B2CF9AE}" pid="3" name="KSOProductBuildVer">
    <vt:lpwstr>2052-12.1.0.20784</vt:lpwstr>
  </property>
</Properties>
</file>