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5" activeTab="9"/>
  </bookViews>
  <sheets>
    <sheet name="乡镇党建工作经费" sheetId="3" r:id="rId1"/>
    <sheet name="安全生产监管经费" sheetId="4" r:id="rId2"/>
    <sheet name="乡镇关工委工作经费" sheetId="5" r:id="rId3"/>
    <sheet name="贫困村工作经费" sheetId="6" r:id="rId4"/>
    <sheet name="非贫困村第一书记补助" sheetId="7" r:id="rId5"/>
    <sheet name="城乡环境综合治理等环境保护工作经费" sheetId="8" r:id="rId6"/>
    <sheet name="乡镇住读及扶贫攻坚工作经费" sheetId="17" r:id="rId7"/>
    <sheet name="乡镇便民服务中心运行经费" sheetId="18" r:id="rId8"/>
    <sheet name="乡镇两代会及工作经费" sheetId="19" r:id="rId9"/>
    <sheet name="纪检工作专项经费" sheetId="20" r:id="rId10"/>
    <sheet name="安全维稳专项经费" sheetId="21" r:id="rId11"/>
    <sheet name="村（社区）党建工作经费" sheetId="22" r:id="rId12"/>
    <sheet name="服务群众专项工作经费" sheetId="23" r:id="rId13"/>
    <sheet name="文化旅游体育与传媒支出" sheetId="9" r:id="rId14"/>
    <sheet name="卫生健康支出" sheetId="11" r:id="rId15"/>
    <sheet name="社会保障和就业支出" sheetId="10" r:id="rId16"/>
    <sheet name="农村道路建设资金" sheetId="12" r:id="rId17"/>
    <sheet name="水利资金" sheetId="13" r:id="rId18"/>
    <sheet name="2020年市级财政支农资金" sheetId="14" r:id="rId19"/>
    <sheet name="阵地建设及体育设施购置" sheetId="16" r:id="rId20"/>
    <sheet name="2020年抗疫特别国债资金" sheetId="2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<sst xmlns="http://schemas.openxmlformats.org/spreadsheetml/2006/main" count="1812" uniqueCount="238">
  <si>
    <t>附件2</t>
  </si>
  <si>
    <t>项目支出绩效目标自评表</t>
  </si>
  <si>
    <t>（   2020 年度）</t>
  </si>
  <si>
    <t>注：项目支出包括部门预算支出和专项预算支出</t>
  </si>
  <si>
    <t>项目名称</t>
  </si>
  <si>
    <t>乡镇党建工作经费</t>
  </si>
  <si>
    <t>预算单位</t>
  </si>
  <si>
    <t>渠县三板镇人民政府</t>
  </si>
  <si>
    <t>预算
执行
情况
（万元）</t>
  </si>
  <si>
    <t xml:space="preserve"> 预算数：</t>
  </si>
  <si>
    <t xml:space="preserve"> 执行数：</t>
  </si>
  <si>
    <t>其中：财政拨款</t>
  </si>
  <si>
    <t>其他资金</t>
  </si>
  <si>
    <t>年度
目标
完成
情况</t>
  </si>
  <si>
    <t>预期目标</t>
  </si>
  <si>
    <t>实际完成目标</t>
  </si>
  <si>
    <t xml:space="preserve">    按照渠县县委等上级机关关于镇镇党建工作安排，保障三板镇党建工作正常运行，确保我镇党建工作做出成效。</t>
  </si>
  <si>
    <t>年度
绩效
指标
完成
情况</t>
  </si>
  <si>
    <t>一级指标</t>
  </si>
  <si>
    <t>二级指标</t>
  </si>
  <si>
    <t>三级指标</t>
  </si>
  <si>
    <t>预期指标值（包含数字及文字描述）</t>
  </si>
  <si>
    <t>实际完成指标值（包含数字及文字描述）</t>
  </si>
  <si>
    <t>项目完成指标</t>
  </si>
  <si>
    <t>数量指标</t>
  </si>
  <si>
    <t xml:space="preserve"> 指标1：</t>
  </si>
  <si>
    <t>开展上党课、党员教育活动次数≥12次</t>
  </si>
  <si>
    <t>开展上党课、党员教育活动次数12次</t>
  </si>
  <si>
    <t xml:space="preserve"> 指标2：</t>
  </si>
  <si>
    <t>开展党员大学习、大讨论活动次数≥6次</t>
  </si>
  <si>
    <t>开展党员大学习、大讨论活动次数6次</t>
  </si>
  <si>
    <t xml:space="preserve"> ……</t>
  </si>
  <si>
    <t>质量指标</t>
  </si>
  <si>
    <t>提升党员干部政治思想觉悟</t>
  </si>
  <si>
    <t>党员干部政治思想觉悟提升</t>
  </si>
  <si>
    <t>时效指标</t>
  </si>
  <si>
    <t>2020年1-12月内完成活动</t>
  </si>
  <si>
    <t>2020年12月完成活动</t>
  </si>
  <si>
    <t>成本指标</t>
  </si>
  <si>
    <t>经费投入3万元</t>
  </si>
  <si>
    <t>……</t>
  </si>
  <si>
    <t>项目效果指标</t>
  </si>
  <si>
    <t>经济效益</t>
  </si>
  <si>
    <t>充分发挥党组织的战斗堡垒作用</t>
  </si>
  <si>
    <t>社会效益</t>
  </si>
  <si>
    <t>提升党员干部受益率</t>
  </si>
  <si>
    <t>生态效益</t>
  </si>
  <si>
    <t>可持续影响</t>
  </si>
  <si>
    <t>长期提升党员干部思想政治觉悟</t>
  </si>
  <si>
    <t>满意度</t>
  </si>
  <si>
    <t>满意度指标</t>
  </si>
  <si>
    <t>参会人员满意度≧98%</t>
  </si>
  <si>
    <t>参会人员满意度100%</t>
  </si>
  <si>
    <t>（   2020  年度）</t>
  </si>
  <si>
    <t>安全生产监管经费</t>
  </si>
  <si>
    <t xml:space="preserve">    消除公共安全隐患、安全生产应急救援和安全管理人员的培训工作，保障安全生产工作有序开展，确保社会稳定。</t>
  </si>
  <si>
    <t xml:space="preserve">    完成消除公共安全隐患、安全生产应急救援和安全管理人员的培训工作，保障安全生产工作有序开展，确保社会稳定。</t>
  </si>
  <si>
    <t>安全管理人员业务培训次数≥6次</t>
  </si>
  <si>
    <t>安全管理人员业务培训次数7次</t>
  </si>
  <si>
    <t>安全生产隐患下降率≥50%</t>
  </si>
  <si>
    <t>安全生产隐患下降70%</t>
  </si>
  <si>
    <t>到达发生安全隐患地时限≤1小时</t>
  </si>
  <si>
    <t>到达发生安全隐患地时限30分钟</t>
  </si>
  <si>
    <t>有效消除辖区内安全隐患</t>
  </si>
  <si>
    <t>辖区内村民的安全意识增强</t>
  </si>
  <si>
    <t>长期将安全隐患降低</t>
  </si>
  <si>
    <t>群众满意度≧90%</t>
  </si>
  <si>
    <t>群众满意度90%</t>
  </si>
  <si>
    <t>乡镇关工委工作经费</t>
  </si>
  <si>
    <t xml:space="preserve">    保障我镇关工委工作正常运行， 增强弱势群体的幸福感。</t>
  </si>
  <si>
    <t>开展送温暖、献爱心活动次数≥4次</t>
  </si>
  <si>
    <t>开展送温暖、献爱心活动次数5次</t>
  </si>
  <si>
    <t>对象受益率100%</t>
  </si>
  <si>
    <t>经费投入4万元</t>
  </si>
  <si>
    <t>有效关心关爱弱势群体</t>
  </si>
  <si>
    <t>增强弱势群体的幸福感</t>
  </si>
  <si>
    <t>提升群众对政策的知晓度</t>
  </si>
  <si>
    <t>受益人群满意度≧96%</t>
  </si>
  <si>
    <t>受益人群满意度100%</t>
  </si>
  <si>
    <t>贫困村工作经费</t>
  </si>
  <si>
    <t xml:space="preserve">    按照渠县县委、县政府等上级关于贫困村工作开展安排，保障贫困村工作正常运行，确保三板镇脱贫攻坚任务顺利实施。</t>
  </si>
  <si>
    <t>派驻3个贫困村第一书记</t>
  </si>
  <si>
    <t>及时开展2020年三板村、大雾村、福城村脱贫攻坚工作、危房改造工作等。</t>
  </si>
  <si>
    <t xml:space="preserve"> 开展2020年三板村、大雾村、福城村脱贫攻坚工作、危房改造工作等。</t>
  </si>
  <si>
    <t>按贫困村第一书记工作职责要求实施</t>
  </si>
  <si>
    <t>保障贫困村工作正常运行， 完成各项任务。</t>
  </si>
  <si>
    <t>2020年1-12月内完成任务</t>
  </si>
  <si>
    <t>2020年12月完成任务</t>
  </si>
  <si>
    <t>经费投入6万元</t>
  </si>
  <si>
    <t>通过扶贫，让贫困户增收</t>
  </si>
  <si>
    <t>通过扶贫，贫困户增收明显</t>
  </si>
  <si>
    <t>将贫困村脱贫攻坚工作顺利推进</t>
  </si>
  <si>
    <t>对照问题，促进管理，建立健全相关制度</t>
  </si>
  <si>
    <t>坚持绿色发展理念</t>
  </si>
  <si>
    <t>关注贫困户户居环境，确保房前屋后干净整洁</t>
  </si>
  <si>
    <t>提升群众对政策的知晓度，促进脱贫攻坚相关政策落地落实</t>
  </si>
  <si>
    <t>贫困户满意度≧96%</t>
  </si>
  <si>
    <t>贫困户满意度98%</t>
  </si>
  <si>
    <t>非贫困村第一书记补助</t>
  </si>
  <si>
    <t xml:space="preserve">   按照渠县县委、县政府等上级机关关于非贫困村脱贫工作开展安排，保障非贫困村脱贫工作正常运行，确保三板镇4个非贫困村按时完成脱贫攻坚工作。</t>
  </si>
  <si>
    <t xml:space="preserve">    按照渠县县委、县政府等上级机关关于非贫困村脱贫工作开展安排，保障非贫困村脱贫工作正常运行，确保三板镇4个非贫困村按时完成脱贫攻坚工作。</t>
  </si>
  <si>
    <t>派驻4个非贫困村第一书记</t>
  </si>
  <si>
    <t>及时开展2020年三板镇非贫困村脱贫攻坚工作、危房改造工作等。</t>
  </si>
  <si>
    <t>按非贫困村脱贫工作职责要求实施</t>
  </si>
  <si>
    <t>保障非贫困村工作正常运行， 完成各项任务。</t>
  </si>
  <si>
    <t>经费投入2万元</t>
  </si>
  <si>
    <t>将非贫困村脱贫攻坚工作顺利推进</t>
  </si>
  <si>
    <t>城乡环境综合治理等环境保护工作经费</t>
  </si>
  <si>
    <t xml:space="preserve">   全力做好城乡环境专项治理工作，重点解决好“五乱”问题。确保辖区整洁卫生，达到清洁化、秩序化、优美化、制度化。</t>
  </si>
  <si>
    <t>聘请环境保洁人员26人</t>
  </si>
  <si>
    <t>每年垃圾清运次数30次</t>
  </si>
  <si>
    <t>保障我镇整体环境随时随地环保、干净、整洁。</t>
  </si>
  <si>
    <t>经费投入30万元</t>
  </si>
  <si>
    <t>严格控制成本，提高环保效益</t>
  </si>
  <si>
    <t>推动城乡环境综合治理工作顺利推进</t>
  </si>
  <si>
    <t>对照问题，促进管理，建立健全相关工作制度</t>
  </si>
  <si>
    <t>重点关注群众关注的涉及环保方面政策落实情况</t>
  </si>
  <si>
    <t>通过检查、调查揭示问题，分析原因，促进相关政策落地落实</t>
  </si>
  <si>
    <t>增强村民环境保护意识</t>
  </si>
  <si>
    <t>群众满意度96%</t>
  </si>
  <si>
    <t>乡镇住读及扶贫攻坚工作经费</t>
  </si>
  <si>
    <t xml:space="preserve">   保障乡镇住读、扶贫攻坚工作正常开展。提高住读人员待遇，按时按质完成各项扶贫攻坚任务。</t>
  </si>
  <si>
    <t>乡机关工作人员住读42人</t>
  </si>
  <si>
    <t xml:space="preserve">  及时开展2020年脱贫攻坚工作</t>
  </si>
  <si>
    <t>保障干部住读、扶贫攻坚工作正常运行</t>
  </si>
  <si>
    <t>严格控制成本，提高住读、扶贫攻坚效益</t>
  </si>
  <si>
    <t>推动住读、扶贫攻坚工作顺利推进</t>
  </si>
  <si>
    <t>群众满意度≧95%</t>
  </si>
  <si>
    <t>群众满意度95%</t>
  </si>
  <si>
    <t>乡镇便民服务中心运行经费</t>
  </si>
  <si>
    <t xml:space="preserve">   确保群众办事方便、快捷。确保服务人员报酬支付。保障办公正常。</t>
  </si>
  <si>
    <t>聘请工作人员数3人</t>
  </si>
  <si>
    <t>保障便民服务中心正常运行，确保办事方便、快捷</t>
  </si>
  <si>
    <t xml:space="preserve"> 确保随到随办，在规定时间内办结服务事项</t>
  </si>
  <si>
    <t>严格控制成本，提高服务效益</t>
  </si>
  <si>
    <t>推动便民服务工作顺利推进</t>
  </si>
  <si>
    <t>群众满意度92%</t>
  </si>
  <si>
    <t>乡镇两代会及工作经费</t>
  </si>
  <si>
    <t xml:space="preserve">   保障两代会的顺利召开。 确保参会人员补贴发放。</t>
  </si>
  <si>
    <t xml:space="preserve">  保障两代会的顺利召开。 确保参会人员补贴发放。</t>
  </si>
  <si>
    <t>参加两代会的人数117人</t>
  </si>
  <si>
    <t>参加两代会的人数115人</t>
  </si>
  <si>
    <t xml:space="preserve"> 保障我镇党代会、人代会工作正常运行</t>
  </si>
  <si>
    <t>经费投入5.4万元</t>
  </si>
  <si>
    <t>严格控制成本，提高两代会效益</t>
  </si>
  <si>
    <t>加强管理，上达民意，提高党员、群众满意度</t>
  </si>
  <si>
    <t>听取意见，认真完成代表议案，发现问题提出建议</t>
  </si>
  <si>
    <t>纪检工作专项经费</t>
  </si>
  <si>
    <t xml:space="preserve">  完善机制体制，强化监督效果。深入推进党风廉政建设和反腐败工作开展，确保党风、政风的大转变。保障纪检工作开展。</t>
  </si>
  <si>
    <t>理案件数≥3件</t>
  </si>
  <si>
    <t>理案件数5件</t>
  </si>
  <si>
    <t xml:space="preserve"> 保障纪检监察工作正常运行</t>
  </si>
  <si>
    <t>严格控制成本，提高纪检监察效益</t>
  </si>
  <si>
    <t>加强管理，推动纪检监察工作顺利推进</t>
  </si>
  <si>
    <t>重点关注涉及环保方面案件落实情况。</t>
  </si>
  <si>
    <t>通过检查、调查揭示问题，分析原因，提出建议，相关政策完全落实。</t>
  </si>
  <si>
    <t>安全维稳专项经费</t>
  </si>
  <si>
    <t xml:space="preserve">  有效维护社会稳定，促进我镇经济和社会各项事业稳步发展。 确保工作正常开展，不断提升群众安全感和满意度.。</t>
  </si>
  <si>
    <t>对8个村社区禁毒、扫黑除恶、安全维稳工作及时排查争取小事不出村，大事不出乡</t>
  </si>
  <si>
    <t xml:space="preserve">  保障禁毒、扫黑除恶、安全维稳工作正常运行，确保我镇整体安全、社会稳定。</t>
  </si>
  <si>
    <t>及时处理各项案件</t>
  </si>
  <si>
    <t>经费投入10万元</t>
  </si>
  <si>
    <t>严格控制成本，提高禁毒、扫黑除恶、安全维稳工作效率</t>
  </si>
  <si>
    <t>加强管理，推动禁毒、扫黑除恶、安全维稳工作工作顺利推进</t>
  </si>
  <si>
    <t>重点关注群众关注的涉及扶贫、环保方面政策落实情况。</t>
  </si>
  <si>
    <t>通过调查揭示问题，分析原因，提出建议，促进相关政策完全落实。</t>
  </si>
  <si>
    <t>群众满意度93%</t>
  </si>
  <si>
    <t>村（社区）党建工作经费</t>
  </si>
  <si>
    <t xml:space="preserve">  按照渠县县委等上级机关关于村（社区）党建工作安排，保障各村（社区）党建工作正常运行，确保三板镇各村党建工作做出成效。</t>
  </si>
  <si>
    <t xml:space="preserve">     按照渠县县委等上级机关关于村（社区）党建工作安排，保障各村（社区）党建工作正常运行，确保三板镇各村党建工作做出成效。。</t>
  </si>
  <si>
    <t>开展上党课、党员教育活动日、组织生活会次数≥12次/村（社区）</t>
  </si>
  <si>
    <t>开展上党课、党员教育活动日、组织生活会次数12次/村（社区）</t>
  </si>
  <si>
    <t xml:space="preserve">  确保我镇各村社区党建工作正常运行，使全体党员思想觉悟得到提高，政治站位得到提升。</t>
  </si>
  <si>
    <t>经费投入24万元</t>
  </si>
  <si>
    <t>严格控制成本，提高村（社区）党建工作效益</t>
  </si>
  <si>
    <t>加强党组织的战斗堡垒作用</t>
  </si>
  <si>
    <t>重点关注群众关注的涉及环保方面政策落实情况。</t>
  </si>
  <si>
    <t>群众满意度≧93%</t>
  </si>
  <si>
    <t>服务群众专项工作经费</t>
  </si>
  <si>
    <t xml:space="preserve">  保障各类为民服务活动的开展。 确保一些公共设施和服务设施的维护。保障村（社区）服务群众工作正常运行。确保各村（社区）道路畅通、环境干净整洁。</t>
  </si>
  <si>
    <t>聘请管理员保洁员代办员38人</t>
  </si>
  <si>
    <t xml:space="preserve">   确保我镇各村安全、安定、道路畅通、环境干净优美、村民办事方便快捷。</t>
  </si>
  <si>
    <t>经费投入45万元</t>
  </si>
  <si>
    <t>严格控制成本，提高村（社区）服务群众工作效益</t>
  </si>
  <si>
    <t>解决群众办事不出村等便民问题</t>
  </si>
  <si>
    <t>重点落实农村脏、乱、差等五治工作，让天更蓝、山更青、水更绿。</t>
  </si>
  <si>
    <t>通过检查、调查揭示问题，分析原因，提出建议，把村（社区）服务群众等各项工作建立长效机制。</t>
  </si>
  <si>
    <t>文化旅游体育与传媒支出</t>
  </si>
  <si>
    <t xml:space="preserve">   按照渠县县委、县政府以及上级相关部门要求，培育乡村文化事业，大力发展农村文化为首要任务，确保文化事业健康有序。</t>
  </si>
  <si>
    <t>开展文化下乡≥8次</t>
  </si>
  <si>
    <t>开展文化下乡10次</t>
  </si>
  <si>
    <t>保障我镇文化事业正常运行，确保鲜渡镇文化体育按时完成任务。</t>
  </si>
  <si>
    <t>经费投入10.5万元</t>
  </si>
  <si>
    <t>严格控制文化传媒工作成本，提高办事效益</t>
  </si>
  <si>
    <t>推动文化传媒工作顺利推进</t>
  </si>
  <si>
    <t>卫生健康支出</t>
  </si>
  <si>
    <t xml:space="preserve">   按照渠县县委、县政府以及上级相关部门要求，对重点优抚对象进行医疗补助，确保重点优抚对象病有所医。</t>
  </si>
  <si>
    <t xml:space="preserve">      按照渠县县委、县政府以及上级相关部门要求，对重点优抚对象进行医疗补助，确保重点优抚对象病有所医。</t>
  </si>
  <si>
    <t>对重点优抚对象进行医疗补助</t>
  </si>
  <si>
    <t>确保重点优抚对象病有所医</t>
  </si>
  <si>
    <t>经费投入2.64万元</t>
  </si>
  <si>
    <t>严格控制成本，提高工作效益</t>
  </si>
  <si>
    <t>顺利推进特殊人群卫生健康工作</t>
  </si>
  <si>
    <t>受益对象满意度≧99%</t>
  </si>
  <si>
    <t>社会保障和就业支出</t>
  </si>
  <si>
    <t>按照渠县县委、县政府以及上级相关部门要求，开展社会保障和就业工作，促进社会稳定，确保我镇各项事业全面发展。</t>
  </si>
  <si>
    <t>保障我镇优抚对象、孤儿、残疾人等生活无忧</t>
  </si>
  <si>
    <t>保障我镇优抚对象、孤儿、残疾人等和谐稳定</t>
  </si>
  <si>
    <t>经费投入153.83万元</t>
  </si>
  <si>
    <t>严格控制成本，提高社会保障和就业效益</t>
  </si>
  <si>
    <t>群众满意度91%</t>
  </si>
  <si>
    <t>农村道路建设资金</t>
  </si>
  <si>
    <t>按照渠县县委、县政府以及上级相关部门和镇党委政府要求，补助我镇福城村村级道路建设资金。</t>
  </si>
  <si>
    <t>通村通社道路建设补助</t>
  </si>
  <si>
    <t>按照相关规定验收合格后给予适当补助</t>
  </si>
  <si>
    <t>规定时限内完成任务</t>
  </si>
  <si>
    <t>经费投入32万元</t>
  </si>
  <si>
    <t>严格控制成本，让群众生产出行方便，提高经济效益</t>
  </si>
  <si>
    <t>促进农村地方经济发展，提高群众生活水平</t>
  </si>
  <si>
    <t>群众满意度98%</t>
  </si>
  <si>
    <t>水利资金</t>
  </si>
  <si>
    <t>按照渠县县委、县政府以及上级相关部门和镇党委政府要求，补助我镇荆山村山坪塘建设资金、“7.5”洪灾调度资金。</t>
  </si>
  <si>
    <t>山坪塘建设补助、“7.5”洪灾抢险救灾资金</t>
  </si>
  <si>
    <t>经费投入13万元</t>
  </si>
  <si>
    <t>2020年市级财政支农资金</t>
  </si>
  <si>
    <t>按照渠县县委、县政府以及上级相关部门和镇党委政府要求，补助我镇磐云农业农民专业合作社土地整理及设施设备添置资金。</t>
  </si>
  <si>
    <t>磐云农业农民专业合作社土地整理及设施设备添置</t>
  </si>
  <si>
    <t>严格控制成本，让群众生产生活方便，提高经济效益</t>
  </si>
  <si>
    <t>阵地建设及体育设施购置</t>
  </si>
  <si>
    <t>按照渠县县委、县政府以及上级相关部门和镇党委政府要求，补助我镇阵地建设及体育设施购置资金。</t>
  </si>
  <si>
    <t>严格控制成本，提高阵地建设能效，增强群众体质</t>
  </si>
  <si>
    <t>2020年抗疫特别国债资金</t>
  </si>
  <si>
    <t xml:space="preserve">  按照渠县县委、县政府以及上级相关部门和镇党委政府要求，对新冠疫情防控做到不留死角，保障人民群众身体健康。</t>
  </si>
  <si>
    <t>对新冠疫情防控做到不留死角，保障人民群众身体健康</t>
  </si>
  <si>
    <t xml:space="preserve"> 确保我镇人民群众健康不受威胁</t>
  </si>
  <si>
    <t>严格控制成本，发挥资金的最大效能</t>
  </si>
  <si>
    <t>提高群众生活水平</t>
  </si>
  <si>
    <t>群众满意度≧98%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</si>
</sst>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28" sqref="I28"/>
    </sheetView>
  </sheetViews>
  <sheetFormatPr defaultColWidth="9" defaultRowHeight="13.5"/>
  <cols>
    <col min="3" max="3" width="7.625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5.3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5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3</v>
      </c>
      <c r="H7" s="6"/>
      <c r="I7" s="7" t="s">
        <v>10</v>
      </c>
      <c r="J7" s="7">
        <f>SUM(J11:J12)</f>
        <v>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</v>
      </c>
      <c r="H11" s="6"/>
      <c r="I11" s="7" t="s">
        <v>11</v>
      </c>
      <c r="J11" s="7">
        <v>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16</v>
      </c>
      <c r="C14" s="14"/>
      <c r="D14" s="14"/>
      <c r="E14" s="14"/>
      <c r="F14" s="14"/>
      <c r="G14" s="14"/>
      <c r="H14" s="15"/>
      <c r="I14" s="13" t="s">
        <v>16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26</v>
      </c>
      <c r="J22" s="24" t="s">
        <v>27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 t="s">
        <v>29</v>
      </c>
      <c r="J23" s="24" t="s">
        <v>30</v>
      </c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33</v>
      </c>
      <c r="J25" s="24" t="s">
        <v>34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15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36</v>
      </c>
      <c r="J28" s="24" t="s">
        <v>37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39</v>
      </c>
      <c r="J31" s="24" t="s">
        <v>39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43</v>
      </c>
      <c r="J35" s="24" t="s">
        <v>43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45</v>
      </c>
      <c r="J39" s="24" t="s">
        <v>45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/>
      <c r="J43" s="24"/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48</v>
      </c>
      <c r="J47" s="24" t="s">
        <v>48</v>
      </c>
    </row>
    <row r="48" ht="15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51</v>
      </c>
      <c r="J52" s="6" t="s">
        <v>52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B14:H16"/>
    <mergeCell ref="I14:J16"/>
    <mergeCell ref="B7:F10"/>
    <mergeCell ref="G7:H10"/>
    <mergeCell ref="B17:C21"/>
    <mergeCell ref="D17:E21"/>
    <mergeCell ref="F17:H21"/>
    <mergeCell ref="F35:H36"/>
    <mergeCell ref="F39:H40"/>
    <mergeCell ref="F43:H44"/>
    <mergeCell ref="F47:H48"/>
    <mergeCell ref="F52:H53"/>
    <mergeCell ref="D22:E24"/>
    <mergeCell ref="D25:E27"/>
    <mergeCell ref="D28:E30"/>
    <mergeCell ref="D31:E33"/>
    <mergeCell ref="B22:C34"/>
    <mergeCell ref="D35:E38"/>
    <mergeCell ref="D39:E42"/>
    <mergeCell ref="D43:E46"/>
    <mergeCell ref="D47:E50"/>
    <mergeCell ref="B35:C51"/>
    <mergeCell ref="D52:E54"/>
  </mergeCells>
  <pageMargins left="0.629861111111111" right="0.39305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tabSelected="1" workbookViewId="0">
      <selection activeCell="I14" sqref="I14:J16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147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3</v>
      </c>
      <c r="H7" s="6"/>
      <c r="I7" s="7" t="s">
        <v>10</v>
      </c>
      <c r="J7" s="7">
        <v>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</v>
      </c>
      <c r="H11" s="6"/>
      <c r="I11" s="7" t="s">
        <v>11</v>
      </c>
      <c r="J11" s="7">
        <v>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148</v>
      </c>
      <c r="C14" s="14"/>
      <c r="D14" s="14"/>
      <c r="E14" s="14"/>
      <c r="F14" s="14"/>
      <c r="G14" s="14"/>
      <c r="H14" s="15"/>
      <c r="I14" s="13" t="s">
        <v>148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149</v>
      </c>
      <c r="J22" s="24" t="s">
        <v>150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151</v>
      </c>
      <c r="J25" s="24" t="s">
        <v>151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39</v>
      </c>
      <c r="J31" s="24" t="s">
        <v>39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152</v>
      </c>
      <c r="J35" s="24" t="s">
        <v>152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153</v>
      </c>
      <c r="J39" s="24" t="s">
        <v>153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154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155</v>
      </c>
      <c r="J47" s="24" t="s">
        <v>155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136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32" sqref="J32"/>
    </sheetView>
  </sheetViews>
  <sheetFormatPr defaultColWidth="9" defaultRowHeight="13.5"/>
  <cols>
    <col min="3" max="3" width="6" customWidth="1"/>
    <col min="4" max="4" width="7.75" customWidth="1"/>
    <col min="5" max="5" width="3.75" customWidth="1"/>
    <col min="6" max="6" width="5.75" customWidth="1"/>
    <col min="7" max="7" width="4.5" customWidth="1"/>
    <col min="8" max="8" width="1.25" customWidth="1"/>
    <col min="9" max="9" width="23.125" customWidth="1"/>
    <col min="10" max="10" width="23.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156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10</v>
      </c>
      <c r="H7" s="6"/>
      <c r="I7" s="7" t="s">
        <v>10</v>
      </c>
      <c r="J7" s="7">
        <v>10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10</v>
      </c>
      <c r="H11" s="6"/>
      <c r="I11" s="7" t="s">
        <v>11</v>
      </c>
      <c r="J11" s="7">
        <v>10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157</v>
      </c>
      <c r="C14" s="14"/>
      <c r="D14" s="14"/>
      <c r="E14" s="14"/>
      <c r="F14" s="14"/>
      <c r="G14" s="14"/>
      <c r="H14" s="15"/>
      <c r="I14" s="13" t="s">
        <v>157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45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158</v>
      </c>
      <c r="J22" s="24" t="s">
        <v>158</v>
      </c>
    </row>
    <row r="23" ht="15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39.95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159</v>
      </c>
      <c r="J25" s="24" t="s">
        <v>159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160</v>
      </c>
      <c r="J28" s="24" t="s">
        <v>160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161</v>
      </c>
      <c r="J31" s="24" t="s">
        <v>161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162</v>
      </c>
      <c r="J35" s="24" t="s">
        <v>162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163</v>
      </c>
      <c r="J39" s="24" t="s">
        <v>163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164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165</v>
      </c>
      <c r="J47" s="24" t="s">
        <v>165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166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432638888888889" right="0.236111111111111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28" sqref="I28"/>
    </sheetView>
  </sheetViews>
  <sheetFormatPr defaultColWidth="9" defaultRowHeight="13.5"/>
  <cols>
    <col min="3" max="3" width="6" customWidth="1"/>
    <col min="4" max="4" width="7.75" customWidth="1"/>
    <col min="5" max="5" width="3.75" customWidth="1"/>
    <col min="6" max="6" width="5.75" customWidth="1"/>
    <col min="7" max="7" width="4.5" customWidth="1"/>
    <col min="8" max="8" width="1.25" customWidth="1"/>
    <col min="9" max="9" width="23.125" customWidth="1"/>
    <col min="10" max="10" width="23.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167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24</v>
      </c>
      <c r="H7" s="6"/>
      <c r="I7" s="7" t="s">
        <v>10</v>
      </c>
      <c r="J7" s="7">
        <f>SUM(J11:J12)</f>
        <v>24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24</v>
      </c>
      <c r="H11" s="6"/>
      <c r="I11" s="7" t="s">
        <v>11</v>
      </c>
      <c r="J11" s="7">
        <v>24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168</v>
      </c>
      <c r="C14" s="14"/>
      <c r="D14" s="14"/>
      <c r="E14" s="14"/>
      <c r="F14" s="14"/>
      <c r="G14" s="14"/>
      <c r="H14" s="15"/>
      <c r="I14" s="13" t="s">
        <v>169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45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170</v>
      </c>
      <c r="J22" s="24" t="s">
        <v>171</v>
      </c>
    </row>
    <row r="23" ht="15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39.95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172</v>
      </c>
      <c r="J25" s="24" t="s">
        <v>172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173</v>
      </c>
      <c r="J31" s="24" t="s">
        <v>173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174</v>
      </c>
      <c r="J35" s="24" t="s">
        <v>174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175</v>
      </c>
      <c r="J39" s="24" t="s">
        <v>175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176</v>
      </c>
      <c r="J43" s="24" t="s">
        <v>176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165</v>
      </c>
      <c r="J47" s="24" t="s">
        <v>165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177</v>
      </c>
      <c r="J52" s="6" t="s">
        <v>128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432638888888889" right="0.236111111111111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G7" sqref="G7:H10"/>
    </sheetView>
  </sheetViews>
  <sheetFormatPr defaultColWidth="9" defaultRowHeight="13.5"/>
  <cols>
    <col min="3" max="3" width="6" customWidth="1"/>
    <col min="4" max="4" width="7.75" customWidth="1"/>
    <col min="5" max="5" width="3.75" customWidth="1"/>
    <col min="6" max="6" width="5.75" customWidth="1"/>
    <col min="7" max="7" width="4.5" customWidth="1"/>
    <col min="8" max="8" width="1.25" customWidth="1"/>
    <col min="9" max="9" width="23.125" customWidth="1"/>
    <col min="10" max="10" width="23.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178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45</v>
      </c>
      <c r="H7" s="6"/>
      <c r="I7" s="7" t="s">
        <v>10</v>
      </c>
      <c r="J7" s="7">
        <f>SUM(J11:J12)</f>
        <v>45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45</v>
      </c>
      <c r="H11" s="6"/>
      <c r="I11" s="7" t="s">
        <v>11</v>
      </c>
      <c r="J11" s="7">
        <v>45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179</v>
      </c>
      <c r="C14" s="14"/>
      <c r="D14" s="14"/>
      <c r="E14" s="14"/>
      <c r="F14" s="14"/>
      <c r="G14" s="14"/>
      <c r="H14" s="15"/>
      <c r="I14" s="13" t="s">
        <v>179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45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180</v>
      </c>
      <c r="J22" s="24" t="s">
        <v>180</v>
      </c>
    </row>
    <row r="23" ht="15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39.95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181</v>
      </c>
      <c r="J25" s="24" t="s">
        <v>181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182</v>
      </c>
      <c r="J31" s="24" t="s">
        <v>182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183</v>
      </c>
      <c r="J35" s="24" t="s">
        <v>183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184</v>
      </c>
      <c r="J39" s="24" t="s">
        <v>184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185</v>
      </c>
      <c r="J43" s="24" t="s">
        <v>185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186</v>
      </c>
      <c r="J47" s="24" t="s">
        <v>186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128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432638888888889" right="0.236111111111111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32" sqref="J32"/>
    </sheetView>
  </sheetViews>
  <sheetFormatPr defaultColWidth="9" defaultRowHeight="13.5"/>
  <cols>
    <col min="3" max="3" width="3.875" customWidth="1"/>
    <col min="5" max="5" width="3.25" customWidth="1"/>
    <col min="6" max="6" width="6.125" customWidth="1"/>
    <col min="7" max="7" width="4.5" customWidth="1"/>
    <col min="8" max="8" width="1.25" customWidth="1"/>
    <col min="9" max="9" width="20.375" customWidth="1"/>
    <col min="10" max="10" width="21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187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10.5</v>
      </c>
      <c r="H7" s="6"/>
      <c r="I7" s="7" t="s">
        <v>10</v>
      </c>
      <c r="J7" s="7">
        <v>10.5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10.5</v>
      </c>
      <c r="H11" s="6"/>
      <c r="I11" s="7" t="s">
        <v>11</v>
      </c>
      <c r="J11" s="7">
        <v>10.5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188</v>
      </c>
      <c r="C14" s="14"/>
      <c r="D14" s="14"/>
      <c r="E14" s="14"/>
      <c r="F14" s="14"/>
      <c r="G14" s="14"/>
      <c r="H14" s="15"/>
      <c r="I14" s="13" t="s">
        <v>188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189</v>
      </c>
      <c r="J22" s="24" t="s">
        <v>190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191</v>
      </c>
      <c r="J25" s="24" t="s">
        <v>191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192</v>
      </c>
      <c r="J31" s="24" t="s">
        <v>192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193</v>
      </c>
      <c r="J35" s="24" t="s">
        <v>193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194</v>
      </c>
      <c r="J39" s="24" t="s">
        <v>194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176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136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L52" sqref="L52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195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2.64</v>
      </c>
      <c r="H7" s="6"/>
      <c r="I7" s="7" t="s">
        <v>10</v>
      </c>
      <c r="J7" s="7">
        <v>2.64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2.64</v>
      </c>
      <c r="H11" s="6"/>
      <c r="I11" s="7" t="s">
        <v>11</v>
      </c>
      <c r="J11" s="7">
        <v>2.64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196</v>
      </c>
      <c r="C14" s="14"/>
      <c r="D14" s="14"/>
      <c r="E14" s="14"/>
      <c r="F14" s="14"/>
      <c r="G14" s="14"/>
      <c r="H14" s="15"/>
      <c r="I14" s="13" t="s">
        <v>197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198</v>
      </c>
      <c r="J22" s="24" t="s">
        <v>198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199</v>
      </c>
      <c r="J25" s="24" t="s">
        <v>199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200</v>
      </c>
      <c r="J31" s="24" t="s">
        <v>200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201</v>
      </c>
      <c r="J35" s="24" t="s">
        <v>201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202</v>
      </c>
      <c r="J39" s="24" t="s">
        <v>202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116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203</v>
      </c>
      <c r="J52" s="6" t="s">
        <v>203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31" sqref="J31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204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153.83</v>
      </c>
      <c r="H7" s="6"/>
      <c r="I7" s="7" t="s">
        <v>10</v>
      </c>
      <c r="J7" s="7">
        <v>153.83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153.83</v>
      </c>
      <c r="H11" s="6"/>
      <c r="I11" s="7" t="s">
        <v>11</v>
      </c>
      <c r="J11" s="7">
        <v>153.83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205</v>
      </c>
      <c r="C14" s="14"/>
      <c r="D14" s="14"/>
      <c r="E14" s="14"/>
      <c r="F14" s="14"/>
      <c r="G14" s="14"/>
      <c r="H14" s="15"/>
      <c r="I14" s="13" t="s">
        <v>205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206</v>
      </c>
      <c r="J22" s="24" t="s">
        <v>206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207</v>
      </c>
      <c r="J25" s="24" t="s">
        <v>207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208</v>
      </c>
      <c r="J31" s="24" t="s">
        <v>208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209</v>
      </c>
      <c r="J35" s="24" t="s">
        <v>209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207</v>
      </c>
      <c r="J39" s="24" t="s">
        <v>207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116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210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14" sqref="I14:J16"/>
    </sheetView>
  </sheetViews>
  <sheetFormatPr defaultColWidth="9" defaultRowHeight="13.5"/>
  <cols>
    <col min="3" max="3" width="6" customWidth="1"/>
    <col min="5" max="5" width="5" customWidth="1"/>
    <col min="6" max="6" width="6.625" customWidth="1"/>
    <col min="7" max="7" width="4.5" customWidth="1"/>
    <col min="8" max="8" width="1.25" customWidth="1"/>
    <col min="9" max="9" width="19" customWidth="1"/>
    <col min="10" max="10" width="19.3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211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32</v>
      </c>
      <c r="H7" s="6"/>
      <c r="I7" s="7" t="s">
        <v>10</v>
      </c>
      <c r="J7" s="7">
        <v>32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32</v>
      </c>
      <c r="H11" s="6"/>
      <c r="I11" s="7" t="s">
        <v>11</v>
      </c>
      <c r="J11" s="7">
        <v>32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212</v>
      </c>
      <c r="C14" s="14"/>
      <c r="D14" s="14"/>
      <c r="E14" s="14"/>
      <c r="F14" s="14"/>
      <c r="G14" s="14"/>
      <c r="H14" s="15"/>
      <c r="I14" s="13" t="s">
        <v>212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213</v>
      </c>
      <c r="J22" s="24" t="s">
        <v>213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214</v>
      </c>
      <c r="J25" s="24" t="s">
        <v>214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215</v>
      </c>
      <c r="J28" s="24" t="s">
        <v>215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216</v>
      </c>
      <c r="J31" s="24" t="s">
        <v>216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217</v>
      </c>
      <c r="J35" s="24" t="s">
        <v>217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218</v>
      </c>
      <c r="J39" s="24" t="s">
        <v>218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93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219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35" sqref="I35:I36"/>
    </sheetView>
  </sheetViews>
  <sheetFormatPr defaultColWidth="9" defaultRowHeight="13.5"/>
  <cols>
    <col min="3" max="3" width="6" customWidth="1"/>
    <col min="5" max="5" width="5" customWidth="1"/>
    <col min="6" max="6" width="7" customWidth="1"/>
    <col min="7" max="7" width="4.5" customWidth="1"/>
    <col min="8" max="8" width="1.25" customWidth="1"/>
    <col min="9" max="9" width="19" customWidth="1"/>
    <col min="10" max="10" width="19.1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220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13</v>
      </c>
      <c r="H7" s="6"/>
      <c r="I7" s="7" t="s">
        <v>10</v>
      </c>
      <c r="J7" s="7">
        <v>13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13</v>
      </c>
      <c r="H11" s="6"/>
      <c r="I11" s="7" t="s">
        <v>11</v>
      </c>
      <c r="J11" s="7">
        <v>13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221</v>
      </c>
      <c r="C14" s="14"/>
      <c r="D14" s="14"/>
      <c r="E14" s="14"/>
      <c r="F14" s="14"/>
      <c r="G14" s="14"/>
      <c r="H14" s="15"/>
      <c r="I14" s="13" t="s">
        <v>221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222</v>
      </c>
      <c r="J22" s="24" t="s">
        <v>222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214</v>
      </c>
      <c r="J25" s="24" t="s">
        <v>214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215</v>
      </c>
      <c r="J28" s="24" t="s">
        <v>215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223</v>
      </c>
      <c r="J31" s="24" t="s">
        <v>223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217</v>
      </c>
      <c r="J35" s="24" t="s">
        <v>217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218</v>
      </c>
      <c r="J39" s="24" t="s">
        <v>218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93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219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17" sqref="J17:J21"/>
    </sheetView>
  </sheetViews>
  <sheetFormatPr defaultColWidth="9" defaultRowHeight="13.5"/>
  <cols>
    <col min="3" max="3" width="6" customWidth="1"/>
    <col min="5" max="5" width="4.25" customWidth="1"/>
    <col min="6" max="6" width="8.125" customWidth="1"/>
    <col min="7" max="7" width="4.5" customWidth="1"/>
    <col min="8" max="8" width="1.25" customWidth="1"/>
    <col min="9" max="10" width="18.8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224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13</v>
      </c>
      <c r="H7" s="6"/>
      <c r="I7" s="7" t="s">
        <v>10</v>
      </c>
      <c r="J7" s="7">
        <v>13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13</v>
      </c>
      <c r="H11" s="6"/>
      <c r="I11" s="7" t="s">
        <v>11</v>
      </c>
      <c r="J11" s="7">
        <v>13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225</v>
      </c>
      <c r="C14" s="14"/>
      <c r="D14" s="14"/>
      <c r="E14" s="14"/>
      <c r="F14" s="14"/>
      <c r="G14" s="14"/>
      <c r="H14" s="15"/>
      <c r="I14" s="13" t="s">
        <v>225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226</v>
      </c>
      <c r="J22" s="24" t="s">
        <v>226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214</v>
      </c>
      <c r="J25" s="24" t="s">
        <v>214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215</v>
      </c>
      <c r="J28" s="24" t="s">
        <v>215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223</v>
      </c>
      <c r="J31" s="24" t="s">
        <v>223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227</v>
      </c>
      <c r="J35" s="24" t="s">
        <v>227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218</v>
      </c>
      <c r="J39" s="24" t="s">
        <v>218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93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219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32" sqref="J32"/>
    </sheetView>
  </sheetViews>
  <sheetFormatPr defaultColWidth="9" defaultRowHeight="13.5"/>
  <cols>
    <col min="3" max="3" width="7.625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5.3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54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3</v>
      </c>
      <c r="H7" s="6"/>
      <c r="I7" s="7" t="s">
        <v>10</v>
      </c>
      <c r="J7" s="7">
        <v>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</v>
      </c>
      <c r="H11" s="6"/>
      <c r="I11" s="7" t="s">
        <v>11</v>
      </c>
      <c r="J11" s="7">
        <v>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55</v>
      </c>
      <c r="C14" s="14"/>
      <c r="D14" s="14"/>
      <c r="E14" s="14"/>
      <c r="F14" s="14"/>
      <c r="G14" s="14"/>
      <c r="H14" s="15"/>
      <c r="I14" s="13" t="s">
        <v>56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57</v>
      </c>
      <c r="J22" s="24" t="s">
        <v>58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59</v>
      </c>
      <c r="J25" s="24" t="s">
        <v>60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61</v>
      </c>
      <c r="J28" s="24" t="s">
        <v>62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39</v>
      </c>
      <c r="J31" s="24" t="s">
        <v>39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63</v>
      </c>
      <c r="J35" s="24" t="s">
        <v>63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64</v>
      </c>
      <c r="J39" s="24" t="s">
        <v>64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/>
      <c r="J43" s="24"/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65</v>
      </c>
      <c r="J47" s="24" t="s">
        <v>65</v>
      </c>
    </row>
    <row r="48" ht="15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67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43" sqref="I43:J44"/>
    </sheetView>
  </sheetViews>
  <sheetFormatPr defaultColWidth="9" defaultRowHeight="13.5"/>
  <cols>
    <col min="3" max="3" width="6" customWidth="1"/>
    <col min="5" max="5" width="5" customWidth="1"/>
    <col min="6" max="6" width="6.625" customWidth="1"/>
    <col min="7" max="7" width="4.5" customWidth="1"/>
    <col min="8" max="8" width="1.25" customWidth="1"/>
    <col min="9" max="10" width="18.8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228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3</v>
      </c>
      <c r="H7" s="6"/>
      <c r="I7" s="7" t="s">
        <v>10</v>
      </c>
      <c r="J7" s="7">
        <v>3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</v>
      </c>
      <c r="H11" s="6"/>
      <c r="I11" s="7" t="s">
        <v>11</v>
      </c>
      <c r="J11" s="7">
        <v>3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229</v>
      </c>
      <c r="C14" s="14"/>
      <c r="D14" s="14"/>
      <c r="E14" s="14"/>
      <c r="F14" s="14"/>
      <c r="G14" s="14"/>
      <c r="H14" s="15"/>
      <c r="I14" s="13" t="s">
        <v>229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228</v>
      </c>
      <c r="J22" s="24" t="s">
        <v>228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214</v>
      </c>
      <c r="J25" s="24" t="s">
        <v>214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215</v>
      </c>
      <c r="J28" s="24" t="s">
        <v>215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39</v>
      </c>
      <c r="J31" s="24" t="s">
        <v>39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230</v>
      </c>
      <c r="J35" s="24" t="s">
        <v>230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218</v>
      </c>
      <c r="J39" s="24" t="s">
        <v>218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93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219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A4" sqref="A4:J4"/>
    </sheetView>
  </sheetViews>
  <sheetFormatPr defaultColWidth="9" defaultRowHeight="13.5"/>
  <cols>
    <col min="3" max="3" width="6" customWidth="1"/>
    <col min="4" max="4" width="7.75" customWidth="1"/>
    <col min="5" max="5" width="3.75" customWidth="1"/>
    <col min="6" max="6" width="5.75" customWidth="1"/>
    <col min="7" max="7" width="4.5" customWidth="1"/>
    <col min="8" max="8" width="1.25" customWidth="1"/>
    <col min="9" max="9" width="23.125" customWidth="1"/>
    <col min="10" max="10" width="23.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231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10</v>
      </c>
      <c r="H7" s="6"/>
      <c r="I7" s="7" t="s">
        <v>10</v>
      </c>
      <c r="J7" s="7">
        <v>10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10</v>
      </c>
      <c r="H11" s="6"/>
      <c r="I11" s="7" t="s">
        <v>11</v>
      </c>
      <c r="J11" s="7">
        <v>10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232</v>
      </c>
      <c r="C14" s="14"/>
      <c r="D14" s="14"/>
      <c r="E14" s="14"/>
      <c r="F14" s="14"/>
      <c r="G14" s="14"/>
      <c r="H14" s="15"/>
      <c r="I14" s="13" t="s">
        <v>232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45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233</v>
      </c>
      <c r="J22" s="24" t="s">
        <v>233</v>
      </c>
    </row>
    <row r="23" ht="15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39.95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234</v>
      </c>
      <c r="J25" s="24" t="s">
        <v>234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86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161</v>
      </c>
      <c r="J31" s="24" t="s">
        <v>161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6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235</v>
      </c>
      <c r="J35" s="24" t="s">
        <v>235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236</v>
      </c>
      <c r="J39" s="24" t="s">
        <v>236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93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237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432638888888889" right="0.236111111111111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31" sqref="J31"/>
    </sheetView>
  </sheetViews>
  <sheetFormatPr defaultColWidth="9" defaultRowHeight="13.5"/>
  <cols>
    <col min="3" max="3" width="7.625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5.3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68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4</v>
      </c>
      <c r="H7" s="6"/>
      <c r="I7" s="7" t="s">
        <v>10</v>
      </c>
      <c r="J7" s="7">
        <v>4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4</v>
      </c>
      <c r="H11" s="6"/>
      <c r="I11" s="7" t="s">
        <v>11</v>
      </c>
      <c r="J11" s="7">
        <v>4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69</v>
      </c>
      <c r="C14" s="14"/>
      <c r="D14" s="14"/>
      <c r="E14" s="14"/>
      <c r="F14" s="14"/>
      <c r="G14" s="14"/>
      <c r="H14" s="15"/>
      <c r="I14" s="13" t="s">
        <v>69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70</v>
      </c>
      <c r="J22" s="24" t="s">
        <v>71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72</v>
      </c>
      <c r="J25" s="24" t="s">
        <v>72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36</v>
      </c>
      <c r="J28" s="24" t="s">
        <v>37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73</v>
      </c>
      <c r="J31" s="24" t="s">
        <v>73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74</v>
      </c>
      <c r="J35" s="24" t="s">
        <v>74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75</v>
      </c>
      <c r="J39" s="24" t="s">
        <v>75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/>
      <c r="J43" s="24"/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76</v>
      </c>
      <c r="J47" s="24" t="s">
        <v>76</v>
      </c>
    </row>
    <row r="48" ht="15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77</v>
      </c>
      <c r="J52" s="6" t="s">
        <v>78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28" sqref="I28"/>
    </sheetView>
  </sheetViews>
  <sheetFormatPr defaultColWidth="9" defaultRowHeight="13.5"/>
  <cols>
    <col min="3" max="3" width="7.625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6.87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79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6</v>
      </c>
      <c r="H7" s="6"/>
      <c r="I7" s="7" t="s">
        <v>10</v>
      </c>
      <c r="J7" s="7">
        <f>SUM(J11:J12)</f>
        <v>6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6</v>
      </c>
      <c r="H11" s="6"/>
      <c r="I11" s="7" t="s">
        <v>11</v>
      </c>
      <c r="J11" s="7">
        <v>6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80</v>
      </c>
      <c r="C14" s="14"/>
      <c r="D14" s="14"/>
      <c r="E14" s="14"/>
      <c r="F14" s="14"/>
      <c r="G14" s="14"/>
      <c r="H14" s="15"/>
      <c r="I14" s="13" t="s">
        <v>80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81</v>
      </c>
      <c r="J22" s="24" t="s">
        <v>81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 t="s">
        <v>82</v>
      </c>
      <c r="J23" s="24" t="s">
        <v>83</v>
      </c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84</v>
      </c>
      <c r="J25" s="24" t="s">
        <v>85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88</v>
      </c>
      <c r="J31" s="24" t="s">
        <v>88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89</v>
      </c>
      <c r="J35" s="24" t="s">
        <v>90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91</v>
      </c>
      <c r="J39" s="24" t="s">
        <v>92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94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95</v>
      </c>
      <c r="J47" s="24" t="s">
        <v>95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96</v>
      </c>
      <c r="J52" s="6" t="s">
        <v>97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28" sqref="I28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98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2</v>
      </c>
      <c r="H7" s="6"/>
      <c r="I7" s="7" t="s">
        <v>10</v>
      </c>
      <c r="J7" s="7">
        <f>SUM(J11:J12)</f>
        <v>2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2</v>
      </c>
      <c r="H11" s="6"/>
      <c r="I11" s="7" t="s">
        <v>11</v>
      </c>
      <c r="J11" s="7">
        <v>2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99</v>
      </c>
      <c r="C14" s="14"/>
      <c r="D14" s="14"/>
      <c r="E14" s="14"/>
      <c r="F14" s="14"/>
      <c r="G14" s="14"/>
      <c r="H14" s="15"/>
      <c r="I14" s="13" t="s">
        <v>100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101</v>
      </c>
      <c r="J22" s="24" t="s">
        <v>101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 t="s">
        <v>102</v>
      </c>
      <c r="J23" s="24" t="s">
        <v>102</v>
      </c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103</v>
      </c>
      <c r="J25" s="24" t="s">
        <v>104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105</v>
      </c>
      <c r="J31" s="24" t="s">
        <v>105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89</v>
      </c>
      <c r="J35" s="24" t="s">
        <v>90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106</v>
      </c>
      <c r="J39" s="24" t="s">
        <v>92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94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95</v>
      </c>
      <c r="J47" s="24" t="s">
        <v>95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96</v>
      </c>
      <c r="J52" s="6" t="s">
        <v>97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L23" sqref="L23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107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30</v>
      </c>
      <c r="H7" s="6"/>
      <c r="I7" s="7" t="s">
        <v>10</v>
      </c>
      <c r="J7" s="7">
        <v>30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30</v>
      </c>
      <c r="H11" s="6"/>
      <c r="I11" s="7" t="s">
        <v>11</v>
      </c>
      <c r="J11" s="7">
        <v>30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108</v>
      </c>
      <c r="C14" s="14"/>
      <c r="D14" s="14"/>
      <c r="E14" s="14"/>
      <c r="F14" s="14"/>
      <c r="G14" s="14"/>
      <c r="H14" s="15"/>
      <c r="I14" s="13" t="s">
        <v>108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109</v>
      </c>
      <c r="J22" s="24" t="s">
        <v>109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 t="s">
        <v>110</v>
      </c>
      <c r="J23" s="24" t="s">
        <v>110</v>
      </c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30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111</v>
      </c>
      <c r="J25" s="24" t="s">
        <v>111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112</v>
      </c>
      <c r="J31" s="24" t="s">
        <v>112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113</v>
      </c>
      <c r="J35" s="24" t="s">
        <v>113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114</v>
      </c>
      <c r="J39" s="24" t="s">
        <v>115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 t="s">
        <v>118</v>
      </c>
      <c r="J49" s="24" t="s">
        <v>118</v>
      </c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119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K12" sqref="K12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120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30</v>
      </c>
      <c r="H7" s="6"/>
      <c r="I7" s="7" t="s">
        <v>10</v>
      </c>
      <c r="J7" s="7">
        <v>30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30</v>
      </c>
      <c r="H11" s="6"/>
      <c r="I11" s="7" t="s">
        <v>11</v>
      </c>
      <c r="J11" s="7">
        <v>30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121</v>
      </c>
      <c r="C14" s="14"/>
      <c r="D14" s="14"/>
      <c r="E14" s="14"/>
      <c r="F14" s="14"/>
      <c r="G14" s="14"/>
      <c r="H14" s="15"/>
      <c r="I14" s="13" t="s">
        <v>121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122</v>
      </c>
      <c r="J22" s="24" t="s">
        <v>122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 t="s">
        <v>123</v>
      </c>
      <c r="J23" s="24" t="s">
        <v>123</v>
      </c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124</v>
      </c>
      <c r="J25" s="24" t="s">
        <v>124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112</v>
      </c>
      <c r="J31" s="24" t="s">
        <v>112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125</v>
      </c>
      <c r="J35" s="24" t="s">
        <v>125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126</v>
      </c>
      <c r="J39" s="24" t="s">
        <v>126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128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I28" sqref="I28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129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f>SUM(G11:H12)</f>
        <v>6</v>
      </c>
      <c r="H7" s="6"/>
      <c r="I7" s="7" t="s">
        <v>10</v>
      </c>
      <c r="J7" s="7">
        <f>SUM(J11:J12)</f>
        <v>6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6</v>
      </c>
      <c r="H11" s="6"/>
      <c r="I11" s="7" t="s">
        <v>11</v>
      </c>
      <c r="J11" s="7">
        <v>6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130</v>
      </c>
      <c r="C14" s="14"/>
      <c r="D14" s="14"/>
      <c r="E14" s="14"/>
      <c r="F14" s="14"/>
      <c r="G14" s="14"/>
      <c r="H14" s="15"/>
      <c r="I14" s="13" t="s">
        <v>130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131</v>
      </c>
      <c r="J22" s="24" t="s">
        <v>131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132</v>
      </c>
      <c r="J25" s="24" t="s">
        <v>132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133</v>
      </c>
      <c r="J28" s="24" t="s">
        <v>133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88</v>
      </c>
      <c r="J31" s="24" t="s">
        <v>88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134</v>
      </c>
      <c r="J35" s="24" t="s">
        <v>134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135</v>
      </c>
      <c r="J39" s="24" t="s">
        <v>135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117</v>
      </c>
      <c r="J47" s="24" t="s">
        <v>117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66</v>
      </c>
      <c r="J52" s="6" t="s">
        <v>136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"/>
  <sheetViews>
    <sheetView workbookViewId="0">
      <selection activeCell="J22" sqref="J22"/>
    </sheetView>
  </sheetViews>
  <sheetFormatPr defaultColWidth="9" defaultRowHeight="13.5"/>
  <cols>
    <col min="3" max="3" width="6" customWidth="1"/>
    <col min="5" max="5" width="5" customWidth="1"/>
    <col min="6" max="6" width="8.125" customWidth="1"/>
    <col min="7" max="7" width="4.5" customWidth="1"/>
    <col min="8" max="8" width="1.25" customWidth="1"/>
    <col min="9" max="9" width="17.875" customWidth="1"/>
    <col min="10" max="10" width="18.25" customWidth="1"/>
  </cols>
  <sheetData>
    <row r="1" customHeight="1" spans="1:10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customHeight="1" spans="1:10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</row>
    <row r="4" ht="15" customHeight="1" spans="1:10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</row>
    <row r="5" ht="15" customHeight="1" spans="1:10">
      <c r="A5" s="6" t="s">
        <v>4</v>
      </c>
      <c r="B5" s="6"/>
      <c r="C5" s="6"/>
      <c r="D5" s="6"/>
      <c r="E5" s="6"/>
      <c r="F5" s="6"/>
      <c r="G5" s="6" t="s">
        <v>137</v>
      </c>
      <c r="H5" s="6"/>
      <c r="I5" s="6"/>
      <c r="J5" s="6"/>
    </row>
    <row r="6" ht="15" customHeight="1" spans="1:10">
      <c r="A6" s="6" t="s">
        <v>6</v>
      </c>
      <c r="B6" s="6"/>
      <c r="C6" s="6"/>
      <c r="D6" s="6"/>
      <c r="E6" s="6"/>
      <c r="F6" s="6"/>
      <c r="G6" s="6" t="s">
        <v>7</v>
      </c>
      <c r="H6" s="6"/>
      <c r="I6" s="6"/>
      <c r="J6" s="6"/>
    </row>
    <row r="7" ht="15" customHeight="1" spans="1:10">
      <c r="A7" s="6" t="s">
        <v>8</v>
      </c>
      <c r="B7" s="7" t="s">
        <v>9</v>
      </c>
      <c r="C7" s="7"/>
      <c r="D7" s="7"/>
      <c r="E7" s="7"/>
      <c r="F7" s="7"/>
      <c r="G7" s="6">
        <v>5.4</v>
      </c>
      <c r="H7" s="6"/>
      <c r="I7" s="7" t="s">
        <v>10</v>
      </c>
      <c r="J7" s="7">
        <v>5.4</v>
      </c>
    </row>
    <row r="8" spans="1:10">
      <c r="A8" s="6"/>
      <c r="B8" s="7"/>
      <c r="C8" s="7"/>
      <c r="D8" s="7"/>
      <c r="E8" s="7"/>
      <c r="F8" s="7"/>
      <c r="G8" s="6"/>
      <c r="H8" s="6"/>
      <c r="I8" s="7"/>
      <c r="J8" s="7"/>
    </row>
    <row r="9" spans="1:10">
      <c r="A9" s="6"/>
      <c r="B9" s="7"/>
      <c r="C9" s="7"/>
      <c r="D9" s="7"/>
      <c r="E9" s="7"/>
      <c r="F9" s="7"/>
      <c r="G9" s="6"/>
      <c r="H9" s="6"/>
      <c r="I9" s="7"/>
      <c r="J9" s="7"/>
    </row>
    <row r="10" spans="1:10">
      <c r="A10" s="6"/>
      <c r="B10" s="7"/>
      <c r="C10" s="7"/>
      <c r="D10" s="7"/>
      <c r="E10" s="7"/>
      <c r="F10" s="7"/>
      <c r="G10" s="6"/>
      <c r="H10" s="6"/>
      <c r="I10" s="7"/>
      <c r="J10" s="7"/>
    </row>
    <row r="11" ht="24" customHeight="1" spans="1:10">
      <c r="A11" s="6"/>
      <c r="B11" s="7" t="s">
        <v>11</v>
      </c>
      <c r="C11" s="7"/>
      <c r="D11" s="7"/>
      <c r="E11" s="7"/>
      <c r="F11" s="7"/>
      <c r="G11" s="6">
        <v>5.4</v>
      </c>
      <c r="H11" s="6"/>
      <c r="I11" s="7" t="s">
        <v>11</v>
      </c>
      <c r="J11" s="7">
        <v>5.4</v>
      </c>
    </row>
    <row r="12" ht="15" customHeight="1" spans="1:10">
      <c r="A12" s="6"/>
      <c r="B12" s="7" t="s">
        <v>12</v>
      </c>
      <c r="C12" s="7"/>
      <c r="D12" s="7"/>
      <c r="E12" s="7"/>
      <c r="F12" s="7"/>
      <c r="G12" s="6"/>
      <c r="H12" s="6"/>
      <c r="I12" s="7" t="s">
        <v>12</v>
      </c>
      <c r="J12" s="7"/>
    </row>
    <row r="13" ht="15" customHeight="1" spans="1:10">
      <c r="A13" s="8" t="s">
        <v>13</v>
      </c>
      <c r="B13" s="9" t="s">
        <v>14</v>
      </c>
      <c r="C13" s="10"/>
      <c r="D13" s="10"/>
      <c r="E13" s="10"/>
      <c r="F13" s="10"/>
      <c r="G13" s="10"/>
      <c r="H13" s="11"/>
      <c r="I13" s="9" t="s">
        <v>15</v>
      </c>
      <c r="J13" s="11"/>
    </row>
    <row r="14" spans="1:10">
      <c r="A14" s="12"/>
      <c r="B14" s="13" t="s">
        <v>138</v>
      </c>
      <c r="C14" s="14"/>
      <c r="D14" s="14"/>
      <c r="E14" s="14"/>
      <c r="F14" s="14"/>
      <c r="G14" s="14"/>
      <c r="H14" s="15"/>
      <c r="I14" s="13" t="s">
        <v>139</v>
      </c>
      <c r="J14" s="15"/>
    </row>
    <row r="15" spans="1:10">
      <c r="A15" s="12"/>
      <c r="B15" s="16"/>
      <c r="C15" s="5"/>
      <c r="D15" s="5"/>
      <c r="E15" s="5"/>
      <c r="F15" s="5"/>
      <c r="G15" s="5"/>
      <c r="H15" s="17"/>
      <c r="I15" s="16"/>
      <c r="J15" s="17"/>
    </row>
    <row r="16" spans="1:10">
      <c r="A16" s="18"/>
      <c r="B16" s="19"/>
      <c r="C16" s="20"/>
      <c r="D16" s="20"/>
      <c r="E16" s="20"/>
      <c r="F16" s="20"/>
      <c r="G16" s="20"/>
      <c r="H16" s="21"/>
      <c r="I16" s="19"/>
      <c r="J16" s="21"/>
    </row>
    <row r="17" ht="15" customHeight="1" spans="1:10">
      <c r="A17" s="8" t="s">
        <v>17</v>
      </c>
      <c r="B17" s="6" t="s">
        <v>18</v>
      </c>
      <c r="C17" s="6"/>
      <c r="D17" s="6" t="s">
        <v>19</v>
      </c>
      <c r="E17" s="6"/>
      <c r="F17" s="6" t="s">
        <v>20</v>
      </c>
      <c r="G17" s="6"/>
      <c r="H17" s="6"/>
      <c r="I17" s="6" t="s">
        <v>21</v>
      </c>
      <c r="J17" s="6" t="s">
        <v>22</v>
      </c>
    </row>
    <row r="18" spans="1:10">
      <c r="A18" s="12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12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12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12"/>
      <c r="B21" s="6"/>
      <c r="C21" s="6"/>
      <c r="D21" s="6"/>
      <c r="E21" s="6"/>
      <c r="F21" s="6"/>
      <c r="G21" s="6"/>
      <c r="H21" s="6"/>
      <c r="I21" s="6"/>
      <c r="J21" s="6"/>
    </row>
    <row r="22" ht="27" customHeight="1" spans="1:10">
      <c r="A22" s="12"/>
      <c r="B22" s="22" t="s">
        <v>23</v>
      </c>
      <c r="C22" s="23"/>
      <c r="D22" s="22" t="s">
        <v>24</v>
      </c>
      <c r="E22" s="23"/>
      <c r="F22" s="24" t="s">
        <v>25</v>
      </c>
      <c r="G22" s="24"/>
      <c r="H22" s="24"/>
      <c r="I22" s="24" t="s">
        <v>140</v>
      </c>
      <c r="J22" s="24" t="s">
        <v>141</v>
      </c>
    </row>
    <row r="23" ht="27" customHeight="1" spans="1:10">
      <c r="A23" s="12"/>
      <c r="B23" s="25"/>
      <c r="C23" s="26"/>
      <c r="D23" s="25"/>
      <c r="E23" s="26"/>
      <c r="F23" s="24" t="s">
        <v>28</v>
      </c>
      <c r="G23" s="24"/>
      <c r="H23" s="24"/>
      <c r="I23" s="24"/>
      <c r="J23" s="24"/>
    </row>
    <row r="24" ht="3" customHeight="1" spans="1:10">
      <c r="A24" s="12"/>
      <c r="B24" s="25"/>
      <c r="C24" s="26"/>
      <c r="D24" s="27"/>
      <c r="E24" s="28"/>
      <c r="F24" s="24" t="s">
        <v>31</v>
      </c>
      <c r="G24" s="24"/>
      <c r="H24" s="24"/>
      <c r="I24" s="24"/>
      <c r="J24" s="24"/>
    </row>
    <row r="25" ht="24" customHeight="1" spans="1:10">
      <c r="A25" s="12"/>
      <c r="B25" s="25"/>
      <c r="C25" s="26"/>
      <c r="D25" s="22" t="s">
        <v>32</v>
      </c>
      <c r="E25" s="23"/>
      <c r="F25" s="24" t="s">
        <v>25</v>
      </c>
      <c r="G25" s="24"/>
      <c r="H25" s="24"/>
      <c r="I25" s="24" t="s">
        <v>142</v>
      </c>
      <c r="J25" s="24" t="s">
        <v>142</v>
      </c>
    </row>
    <row r="26" ht="5.1" customHeight="1" spans="1:10">
      <c r="A26" s="12"/>
      <c r="B26" s="25"/>
      <c r="C26" s="26"/>
      <c r="D26" s="25"/>
      <c r="E26" s="26"/>
      <c r="F26" s="24" t="s">
        <v>28</v>
      </c>
      <c r="G26" s="24"/>
      <c r="H26" s="24"/>
      <c r="I26" s="24"/>
      <c r="J26" s="24"/>
    </row>
    <row r="27" ht="5.1" customHeight="1" spans="1:10">
      <c r="A27" s="12"/>
      <c r="B27" s="25"/>
      <c r="C27" s="26"/>
      <c r="D27" s="27"/>
      <c r="E27" s="28"/>
      <c r="F27" s="24" t="s">
        <v>31</v>
      </c>
      <c r="G27" s="24"/>
      <c r="H27" s="24"/>
      <c r="I27" s="24"/>
      <c r="J27" s="24"/>
    </row>
    <row r="28" ht="27" customHeight="1" spans="1:10">
      <c r="A28" s="12"/>
      <c r="B28" s="25"/>
      <c r="C28" s="26"/>
      <c r="D28" s="22" t="s">
        <v>35</v>
      </c>
      <c r="E28" s="23"/>
      <c r="F28" s="24" t="s">
        <v>25</v>
      </c>
      <c r="G28" s="24"/>
      <c r="H28" s="24"/>
      <c r="I28" s="24" t="s">
        <v>86</v>
      </c>
      <c r="J28" s="24" t="s">
        <v>87</v>
      </c>
    </row>
    <row r="29" ht="6" customHeight="1" spans="1:10">
      <c r="A29" s="12"/>
      <c r="B29" s="25"/>
      <c r="C29" s="26"/>
      <c r="D29" s="25"/>
      <c r="E29" s="26"/>
      <c r="F29" s="24" t="s">
        <v>28</v>
      </c>
      <c r="G29" s="24"/>
      <c r="H29" s="24"/>
      <c r="I29" s="24"/>
      <c r="J29" s="24"/>
    </row>
    <row r="30" ht="6" customHeight="1" spans="1:10">
      <c r="A30" s="12"/>
      <c r="B30" s="25"/>
      <c r="C30" s="26"/>
      <c r="D30" s="27"/>
      <c r="E30" s="28"/>
      <c r="F30" s="24" t="s">
        <v>31</v>
      </c>
      <c r="G30" s="24"/>
      <c r="H30" s="24"/>
      <c r="I30" s="24"/>
      <c r="J30" s="24"/>
    </row>
    <row r="31" ht="15" customHeight="1" spans="1:10">
      <c r="A31" s="12"/>
      <c r="B31" s="25"/>
      <c r="C31" s="26"/>
      <c r="D31" s="22" t="s">
        <v>38</v>
      </c>
      <c r="E31" s="23"/>
      <c r="F31" s="24" t="s">
        <v>25</v>
      </c>
      <c r="G31" s="24"/>
      <c r="H31" s="24"/>
      <c r="I31" s="24" t="s">
        <v>143</v>
      </c>
      <c r="J31" s="24" t="s">
        <v>143</v>
      </c>
    </row>
    <row r="32" ht="3.95" customHeight="1" spans="1:10">
      <c r="A32" s="12"/>
      <c r="B32" s="25"/>
      <c r="C32" s="26"/>
      <c r="D32" s="25"/>
      <c r="E32" s="26"/>
      <c r="F32" s="24" t="s">
        <v>28</v>
      </c>
      <c r="G32" s="24"/>
      <c r="H32" s="24"/>
      <c r="I32" s="24"/>
      <c r="J32" s="24"/>
    </row>
    <row r="33" ht="3.95" customHeight="1" spans="1:10">
      <c r="A33" s="12"/>
      <c r="B33" s="25"/>
      <c r="C33" s="26"/>
      <c r="D33" s="27"/>
      <c r="E33" s="28"/>
      <c r="F33" s="24" t="s">
        <v>31</v>
      </c>
      <c r="G33" s="24"/>
      <c r="H33" s="24"/>
      <c r="I33" s="24"/>
      <c r="J33" s="24"/>
    </row>
    <row r="34" ht="3.95" customHeight="1" spans="1:10">
      <c r="A34" s="12"/>
      <c r="B34" s="27"/>
      <c r="C34" s="28"/>
      <c r="D34" s="6" t="s">
        <v>40</v>
      </c>
      <c r="E34" s="6"/>
      <c r="F34" s="24"/>
      <c r="G34" s="24"/>
      <c r="H34" s="24"/>
      <c r="I34" s="6"/>
      <c r="J34" s="24"/>
    </row>
    <row r="35" ht="15" customHeight="1" spans="1:10">
      <c r="A35" s="12"/>
      <c r="B35" s="22" t="s">
        <v>41</v>
      </c>
      <c r="C35" s="23"/>
      <c r="D35" s="22" t="s">
        <v>42</v>
      </c>
      <c r="E35" s="23"/>
      <c r="F35" s="24" t="s">
        <v>25</v>
      </c>
      <c r="G35" s="24"/>
      <c r="H35" s="24"/>
      <c r="I35" s="24" t="s">
        <v>144</v>
      </c>
      <c r="J35" s="24" t="s">
        <v>144</v>
      </c>
    </row>
    <row r="36" ht="15" customHeight="1" spans="1:10">
      <c r="A36" s="12"/>
      <c r="B36" s="25"/>
      <c r="C36" s="26"/>
      <c r="D36" s="25"/>
      <c r="E36" s="26"/>
      <c r="F36" s="24"/>
      <c r="G36" s="24"/>
      <c r="H36" s="24"/>
      <c r="I36" s="24"/>
      <c r="J36" s="24"/>
    </row>
    <row r="37" ht="9" customHeight="1" spans="1:10">
      <c r="A37" s="12"/>
      <c r="B37" s="25"/>
      <c r="C37" s="26"/>
      <c r="D37" s="25"/>
      <c r="E37" s="26"/>
      <c r="F37" s="24" t="s">
        <v>28</v>
      </c>
      <c r="G37" s="24"/>
      <c r="H37" s="24"/>
      <c r="I37" s="24"/>
      <c r="J37" s="24"/>
    </row>
    <row r="38" ht="9" customHeight="1" spans="1:10">
      <c r="A38" s="12"/>
      <c r="B38" s="25"/>
      <c r="C38" s="26"/>
      <c r="D38" s="27"/>
      <c r="E38" s="28"/>
      <c r="F38" s="24" t="s">
        <v>31</v>
      </c>
      <c r="G38" s="24"/>
      <c r="H38" s="24"/>
      <c r="I38" s="24"/>
      <c r="J38" s="24"/>
    </row>
    <row r="39" ht="15" customHeight="1" spans="1:10">
      <c r="A39" s="12"/>
      <c r="B39" s="25"/>
      <c r="C39" s="26"/>
      <c r="D39" s="22" t="s">
        <v>44</v>
      </c>
      <c r="E39" s="23"/>
      <c r="F39" s="24" t="s">
        <v>25</v>
      </c>
      <c r="G39" s="24"/>
      <c r="H39" s="24"/>
      <c r="I39" s="24" t="s">
        <v>145</v>
      </c>
      <c r="J39" s="24" t="s">
        <v>145</v>
      </c>
    </row>
    <row r="40" ht="15" customHeight="1" spans="1:10">
      <c r="A40" s="12"/>
      <c r="B40" s="25"/>
      <c r="C40" s="26"/>
      <c r="D40" s="25"/>
      <c r="E40" s="26"/>
      <c r="F40" s="24"/>
      <c r="G40" s="24"/>
      <c r="H40" s="24"/>
      <c r="I40" s="24"/>
      <c r="J40" s="24"/>
    </row>
    <row r="41" ht="5.1" customHeight="1" spans="1:10">
      <c r="A41" s="12"/>
      <c r="B41" s="25"/>
      <c r="C41" s="26"/>
      <c r="D41" s="25"/>
      <c r="E41" s="26"/>
      <c r="F41" s="24" t="s">
        <v>28</v>
      </c>
      <c r="G41" s="24"/>
      <c r="H41" s="24"/>
      <c r="I41" s="24"/>
      <c r="J41" s="24"/>
    </row>
    <row r="42" ht="5.1" customHeight="1" spans="1:10">
      <c r="A42" s="12"/>
      <c r="B42" s="25"/>
      <c r="C42" s="26"/>
      <c r="D42" s="27"/>
      <c r="E42" s="28"/>
      <c r="F42" s="24" t="s">
        <v>31</v>
      </c>
      <c r="G42" s="24"/>
      <c r="H42" s="24"/>
      <c r="I42" s="24"/>
      <c r="J42" s="24"/>
    </row>
    <row r="43" ht="15" customHeight="1" spans="1:10">
      <c r="A43" s="12"/>
      <c r="B43" s="25"/>
      <c r="C43" s="26"/>
      <c r="D43" s="22" t="s">
        <v>46</v>
      </c>
      <c r="E43" s="23"/>
      <c r="F43" s="24" t="s">
        <v>25</v>
      </c>
      <c r="G43" s="24"/>
      <c r="H43" s="24"/>
      <c r="I43" s="24" t="s">
        <v>93</v>
      </c>
      <c r="J43" s="24" t="s">
        <v>116</v>
      </c>
    </row>
    <row r="44" ht="15" customHeight="1" spans="1:10">
      <c r="A44" s="12"/>
      <c r="B44" s="25"/>
      <c r="C44" s="26"/>
      <c r="D44" s="25"/>
      <c r="E44" s="26"/>
      <c r="F44" s="24"/>
      <c r="G44" s="24"/>
      <c r="H44" s="24"/>
      <c r="I44" s="24"/>
      <c r="J44" s="24"/>
    </row>
    <row r="45" ht="6" customHeight="1" spans="1:10">
      <c r="A45" s="12"/>
      <c r="B45" s="25"/>
      <c r="C45" s="26"/>
      <c r="D45" s="25"/>
      <c r="E45" s="26"/>
      <c r="F45" s="24" t="s">
        <v>28</v>
      </c>
      <c r="G45" s="24"/>
      <c r="H45" s="24"/>
      <c r="I45" s="24"/>
      <c r="J45" s="24"/>
    </row>
    <row r="46" ht="6" customHeight="1" spans="1:10">
      <c r="A46" s="12"/>
      <c r="B46" s="25"/>
      <c r="C46" s="26"/>
      <c r="D46" s="27"/>
      <c r="E46" s="28"/>
      <c r="F46" s="24" t="s">
        <v>31</v>
      </c>
      <c r="G46" s="24"/>
      <c r="H46" s="24"/>
      <c r="I46" s="24"/>
      <c r="J46" s="24"/>
    </row>
    <row r="47" ht="15" customHeight="1" spans="1:10">
      <c r="A47" s="12"/>
      <c r="B47" s="25"/>
      <c r="C47" s="26"/>
      <c r="D47" s="22" t="s">
        <v>47</v>
      </c>
      <c r="E47" s="23"/>
      <c r="F47" s="24" t="s">
        <v>25</v>
      </c>
      <c r="G47" s="24"/>
      <c r="H47" s="24"/>
      <c r="I47" s="24" t="s">
        <v>146</v>
      </c>
      <c r="J47" s="24" t="s">
        <v>146</v>
      </c>
    </row>
    <row r="48" ht="23.1" customHeight="1" spans="1:10">
      <c r="A48" s="12"/>
      <c r="B48" s="25"/>
      <c r="C48" s="26"/>
      <c r="D48" s="25"/>
      <c r="E48" s="26"/>
      <c r="F48" s="24"/>
      <c r="G48" s="24"/>
      <c r="H48" s="24"/>
      <c r="I48" s="24"/>
      <c r="J48" s="24"/>
    </row>
    <row r="49" ht="15" customHeight="1" spans="1:10">
      <c r="A49" s="12"/>
      <c r="B49" s="25"/>
      <c r="C49" s="26"/>
      <c r="D49" s="25"/>
      <c r="E49" s="26"/>
      <c r="F49" s="24" t="s">
        <v>28</v>
      </c>
      <c r="G49" s="24"/>
      <c r="H49" s="24"/>
      <c r="I49" s="24"/>
      <c r="J49" s="24"/>
    </row>
    <row r="50" ht="3.95" customHeight="1" spans="1:10">
      <c r="A50" s="12"/>
      <c r="B50" s="25"/>
      <c r="C50" s="26"/>
      <c r="D50" s="27"/>
      <c r="E50" s="28"/>
      <c r="F50" s="24" t="s">
        <v>31</v>
      </c>
      <c r="G50" s="24"/>
      <c r="H50" s="24"/>
      <c r="I50" s="24"/>
      <c r="J50" s="24"/>
    </row>
    <row r="51" ht="3.95" customHeight="1" spans="1:10">
      <c r="A51" s="12"/>
      <c r="B51" s="27"/>
      <c r="C51" s="28"/>
      <c r="D51" s="6" t="s">
        <v>40</v>
      </c>
      <c r="E51" s="6"/>
      <c r="F51" s="24"/>
      <c r="G51" s="24"/>
      <c r="H51" s="24"/>
      <c r="I51" s="24"/>
      <c r="J51" s="24"/>
    </row>
    <row r="52" ht="15" customHeight="1" spans="1:10">
      <c r="A52" s="12"/>
      <c r="B52" s="22" t="s">
        <v>49</v>
      </c>
      <c r="C52" s="23"/>
      <c r="D52" s="22" t="s">
        <v>50</v>
      </c>
      <c r="E52" s="23"/>
      <c r="F52" s="24" t="s">
        <v>25</v>
      </c>
      <c r="G52" s="24"/>
      <c r="H52" s="24"/>
      <c r="I52" s="6" t="s">
        <v>127</v>
      </c>
      <c r="J52" s="6" t="s">
        <v>119</v>
      </c>
    </row>
    <row r="53" ht="15" customHeight="1" spans="1:10">
      <c r="A53" s="12"/>
      <c r="B53" s="25"/>
      <c r="C53" s="26"/>
      <c r="D53" s="25"/>
      <c r="E53" s="26"/>
      <c r="F53" s="24"/>
      <c r="G53" s="24"/>
      <c r="H53" s="24"/>
      <c r="I53" s="6"/>
      <c r="J53" s="6"/>
    </row>
    <row r="54" ht="3" customHeight="1" spans="1:10">
      <c r="A54" s="12"/>
      <c r="B54" s="25"/>
      <c r="C54" s="26"/>
      <c r="D54" s="27"/>
      <c r="E54" s="28"/>
      <c r="F54" s="24" t="s">
        <v>28</v>
      </c>
      <c r="G54" s="24"/>
      <c r="H54" s="24"/>
      <c r="I54" s="6"/>
      <c r="J54" s="24"/>
    </row>
    <row r="55" ht="3" customHeight="1" spans="1:10">
      <c r="A55" s="12"/>
      <c r="B55" s="25"/>
      <c r="C55" s="26"/>
      <c r="D55" s="24"/>
      <c r="E55" s="24"/>
      <c r="F55" s="24" t="s">
        <v>31</v>
      </c>
      <c r="G55" s="24"/>
      <c r="H55" s="24"/>
      <c r="I55" s="6"/>
      <c r="J55" s="24"/>
    </row>
    <row r="56" ht="3" customHeight="1" spans="1:10">
      <c r="A56" s="18"/>
      <c r="B56" s="27"/>
      <c r="C56" s="28"/>
      <c r="D56" s="6" t="s">
        <v>40</v>
      </c>
      <c r="E56" s="6"/>
      <c r="F56" s="24"/>
      <c r="G56" s="24"/>
      <c r="H56" s="24"/>
      <c r="I56" s="6"/>
      <c r="J56" s="24"/>
    </row>
  </sheetData>
  <mergeCells count="86">
    <mergeCell ref="A1:B1"/>
    <mergeCell ref="C1:D1"/>
    <mergeCell ref="E1:F1"/>
    <mergeCell ref="A2:J2"/>
    <mergeCell ref="A3:J3"/>
    <mergeCell ref="A4:J4"/>
    <mergeCell ref="A5:F5"/>
    <mergeCell ref="G5:J5"/>
    <mergeCell ref="A6:F6"/>
    <mergeCell ref="G6:J6"/>
    <mergeCell ref="B11:F11"/>
    <mergeCell ref="G11:H11"/>
    <mergeCell ref="B12:F12"/>
    <mergeCell ref="G12:H12"/>
    <mergeCell ref="B13:H13"/>
    <mergeCell ref="I13:J1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D34:E34"/>
    <mergeCell ref="F34:H34"/>
    <mergeCell ref="F37:H37"/>
    <mergeCell ref="F38:H38"/>
    <mergeCell ref="F41:H41"/>
    <mergeCell ref="F42:H42"/>
    <mergeCell ref="F45:H45"/>
    <mergeCell ref="F46:H46"/>
    <mergeCell ref="F49:H49"/>
    <mergeCell ref="F50:H50"/>
    <mergeCell ref="D51:E51"/>
    <mergeCell ref="F51:H51"/>
    <mergeCell ref="F54:H54"/>
    <mergeCell ref="D55:E55"/>
    <mergeCell ref="F55:H55"/>
    <mergeCell ref="D56:E56"/>
    <mergeCell ref="F56:H56"/>
    <mergeCell ref="A7:A12"/>
    <mergeCell ref="A13:A16"/>
    <mergeCell ref="A17:A56"/>
    <mergeCell ref="I7:I10"/>
    <mergeCell ref="I17:I21"/>
    <mergeCell ref="I35:I36"/>
    <mergeCell ref="I39:I40"/>
    <mergeCell ref="I43:I44"/>
    <mergeCell ref="I47:I48"/>
    <mergeCell ref="I52:I53"/>
    <mergeCell ref="J7:J10"/>
    <mergeCell ref="J17:J21"/>
    <mergeCell ref="J35:J36"/>
    <mergeCell ref="J39:J40"/>
    <mergeCell ref="J43:J44"/>
    <mergeCell ref="J47:J48"/>
    <mergeCell ref="J52:J53"/>
    <mergeCell ref="B52:C56"/>
    <mergeCell ref="D52:E54"/>
    <mergeCell ref="F52:H53"/>
    <mergeCell ref="B7:F10"/>
    <mergeCell ref="G7:H10"/>
    <mergeCell ref="B14:H16"/>
    <mergeCell ref="I14:J16"/>
    <mergeCell ref="B17:C21"/>
    <mergeCell ref="D17:E21"/>
    <mergeCell ref="F17:H21"/>
    <mergeCell ref="B22:C34"/>
    <mergeCell ref="D22:E24"/>
    <mergeCell ref="D25:E27"/>
    <mergeCell ref="D28:E30"/>
    <mergeCell ref="D31:E33"/>
    <mergeCell ref="B35:C51"/>
    <mergeCell ref="D35:E38"/>
    <mergeCell ref="F35:H36"/>
    <mergeCell ref="D39:E42"/>
    <mergeCell ref="F39:H40"/>
    <mergeCell ref="D43:E46"/>
    <mergeCell ref="F43:H44"/>
    <mergeCell ref="D47:E50"/>
    <mergeCell ref="F47:H4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乡镇党建工作经费</vt:lpstr>
      <vt:lpstr>安全生产监管经费</vt:lpstr>
      <vt:lpstr>乡镇关工委工作经费</vt:lpstr>
      <vt:lpstr>贫困村工作经费</vt:lpstr>
      <vt:lpstr>非贫困村第一书记补助</vt:lpstr>
      <vt:lpstr>城乡环境综合治理等环境保护工作经费</vt:lpstr>
      <vt:lpstr>乡镇住读及扶贫攻坚工作经费</vt:lpstr>
      <vt:lpstr>乡镇便民服务中心运行经费</vt:lpstr>
      <vt:lpstr>乡镇两代会及工作经费</vt:lpstr>
      <vt:lpstr>纪检工作专项经费</vt:lpstr>
      <vt:lpstr>安全维稳专项经费</vt:lpstr>
      <vt:lpstr>村（社区）党建工作经费</vt:lpstr>
      <vt:lpstr>服务群众专项工作经费</vt:lpstr>
      <vt:lpstr>文化旅游体育与传媒支出</vt:lpstr>
      <vt:lpstr>卫生健康支出</vt:lpstr>
      <vt:lpstr>社会保障和就业支出</vt:lpstr>
      <vt:lpstr>农村道路建设资金</vt:lpstr>
      <vt:lpstr>水利资金</vt:lpstr>
      <vt:lpstr>2020年市级财政支农资金</vt:lpstr>
      <vt:lpstr>阵地建设及体育设施购置</vt:lpstr>
      <vt:lpstr>2020年抗疫特别国债资金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炗垚晖煌</cp:lastModifiedBy>
  <dcterms:created xsi:type="dcterms:W3CDTF">2019-11-08T02:24:00Z</dcterms:created>
  <dcterms:modified xsi:type="dcterms:W3CDTF">2025-09-16T07:58:11Z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17F62BABE32548A287169493D7C67356_13</vt:lpwstr>
  </property>
</Properties>
</file>