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5" activeTab="9"/>
  </bookViews>
  <sheets>
    <sheet name="乡镇党建工作经费" sheetId="3" r:id="rId1"/>
    <sheet name="安全生产监管经费" sheetId="4" r:id="rId2"/>
    <sheet name="乡镇关工委工作经费" sheetId="5" r:id="rId3"/>
    <sheet name="贫困村工作经费" sheetId="6" r:id="rId4"/>
    <sheet name="非贫困村第一书记补助" sheetId="7" r:id="rId5"/>
    <sheet name="城乡环境综合治理等环境保护工作经费" sheetId="8" r:id="rId6"/>
    <sheet name="乡镇住读及扶贫攻坚工作经费" sheetId="17" r:id="rId7"/>
    <sheet name="乡镇便民服务中心运行经费" sheetId="18" r:id="rId8"/>
    <sheet name="乡镇两代会及工作经费" sheetId="19" r:id="rId9"/>
    <sheet name="纪检工作专项经费" sheetId="20" r:id="rId10"/>
    <sheet name="安全维稳专项经费" sheetId="21" r:id="rId11"/>
    <sheet name="村（社区）党建工作经费" sheetId="22" r:id="rId12"/>
    <sheet name="服务群众专项工作经费" sheetId="23" r:id="rId13"/>
    <sheet name="文化旅游体育与传媒支出" sheetId="9" r:id="rId14"/>
    <sheet name="卫生健康支出" sheetId="11" r:id="rId15"/>
    <sheet name="社会保障和就业支出" sheetId="10" r:id="rId16"/>
    <sheet name="农村道路建设资金" sheetId="12" r:id="rId17"/>
    <sheet name="水利资金" sheetId="13" r:id="rId18"/>
    <sheet name="2020年市级财政支农资金" sheetId="14" r:id="rId19"/>
    <sheet name="阵地建设及体育设施购置" sheetId="16" r:id="rId20"/>
    <sheet name="2020年抗疫特别国债资金" sheetId="2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<sst xmlns="http://schemas.openxmlformats.org/spreadsheetml/2006/main" count="1812" uniqueCount="238">
  <si>
    <t>附件2</t>
  </si>
  <si>
    <t>项目支出绩效目标自评表</t>
  </si>
  <si>
    <t>（   2020 年度）</t>
  </si>
  <si>
    <t>注：项目支出包括部门预算支出和专项预算支出</t>
  </si>
  <si>
    <t>项目名称</t>
  </si>
  <si>
    <t>乡镇党建工作经费</t>
  </si>
  <si>
    <t>预算单位</t>
  </si>
  <si>
    <t>渠县三板镇人民政府</t>
  </si>
  <si>
    <t>预算
执行
情况
（万元）</t>
  </si>
  <si>
    <t xml:space="preserve"> 预算数：</t>
  </si>
  <si>
    <t xml:space="preserve"> 执行数：</t>
  </si>
  <si>
    <t>其中：财政拨款</t>
  </si>
  <si>
    <t>其他资金</t>
  </si>
  <si>
    <t>年度
目标
完成
情况</t>
  </si>
  <si>
    <t>预期目标</t>
  </si>
  <si>
    <t>实际完成目标</t>
  </si>
  <si>
    <t xml:space="preserve">    按照渠县县委等上级机关关于镇镇党建工作安排，保障三板镇党建工作正常运行，确保我镇党建工作做出成效。</t>
  </si>
  <si>
    <t>年度
绩效
指标
完成
情况</t>
  </si>
  <si>
    <t>一级指标</t>
  </si>
  <si>
    <t>二级指标</t>
  </si>
  <si>
    <t>三级指标</t>
  </si>
  <si>
    <t>预期指标值（包含数字及文字描述）</t>
  </si>
  <si>
    <t>实际完成指标值（包含数字及文字描述）</t>
  </si>
  <si>
    <t>项目完成指标</t>
  </si>
  <si>
    <t>数量指标</t>
  </si>
  <si>
    <t xml:space="preserve"> 指标1：</t>
  </si>
  <si>
    <t>开展上党课、党员教育活动次数≥12次</t>
  </si>
  <si>
    <t>开展上党课、党员教育活动次数12次</t>
  </si>
  <si>
    <t xml:space="preserve"> 指标2：</t>
  </si>
  <si>
    <t>开展党员大学习、大讨论活动次数≥6次</t>
  </si>
  <si>
    <t>开展党员大学习、大讨论活动次数6次</t>
  </si>
  <si>
    <t xml:space="preserve"> ……</t>
  </si>
  <si>
    <t>质量指标</t>
  </si>
  <si>
    <t>提升党员干部政治思想觉悟</t>
  </si>
  <si>
    <t>党员干部政治思想觉悟提升</t>
  </si>
  <si>
    <t>时效指标</t>
  </si>
  <si>
    <t>2020年1-12月内完成活动</t>
  </si>
  <si>
    <t>2020年12月完成活动</t>
  </si>
  <si>
    <t>成本指标</t>
  </si>
  <si>
    <t>经费投入3万元</t>
  </si>
  <si>
    <t>……</t>
  </si>
  <si>
    <t>项目效果指标</t>
  </si>
  <si>
    <t>经济效益</t>
  </si>
  <si>
    <t>充分发挥党组织的战斗堡垒作用</t>
  </si>
  <si>
    <t>社会效益</t>
  </si>
  <si>
    <t>提升党员干部受益率</t>
  </si>
  <si>
    <t>生态效益</t>
  </si>
  <si>
    <t>可持续影响</t>
  </si>
  <si>
    <t>长期提升党员干部思想政治觉悟</t>
  </si>
  <si>
    <t>满意度</t>
  </si>
  <si>
    <t>满意度指标</t>
  </si>
  <si>
    <t>参会人员满意度≧98%</t>
  </si>
  <si>
    <t>参会人员满意度100%</t>
  </si>
  <si>
    <t>（   2020  年度）</t>
  </si>
  <si>
    <t>安全生产监管经费</t>
  </si>
  <si>
    <t xml:space="preserve">    消除公共安全隐患、安全生产应急救援和安全管理人员的培训工作，保障安全生产工作有序开展，确保社会稳定。</t>
  </si>
  <si>
    <t xml:space="preserve">    完成消除公共安全隐患、安全生产应急救援和安全管理人员的培训工作，保障安全生产工作有序开展，确保社会稳定。</t>
  </si>
  <si>
    <t>安全管理人员业务培训次数≥6次</t>
  </si>
  <si>
    <t>安全管理人员业务培训次数7次</t>
  </si>
  <si>
    <t>安全生产隐患下降率≥50%</t>
  </si>
  <si>
    <t>安全生产隐患下降70%</t>
  </si>
  <si>
    <t>到达发生安全隐患地时限≤1小时</t>
  </si>
  <si>
    <t>到达发生安全隐患地时限30分钟</t>
  </si>
  <si>
    <t>有效消除辖区内安全隐患</t>
  </si>
  <si>
    <t>辖区内村民的安全意识增强</t>
  </si>
  <si>
    <t>长期将安全隐患降低</t>
  </si>
  <si>
    <t>群众满意度≧90%</t>
  </si>
  <si>
    <t>群众满意度90%</t>
  </si>
  <si>
    <t>乡镇关工委工作经费</t>
  </si>
  <si>
    <t xml:space="preserve">    保障我镇关工委工作正常运行， 增强弱势群体的幸福感。</t>
  </si>
  <si>
    <t>开展送温暖、献爱心活动次数≥4次</t>
  </si>
  <si>
    <t>开展送温暖、献爱心活动次数5次</t>
  </si>
  <si>
    <t>对象受益率100%</t>
  </si>
  <si>
    <t>经费投入4万元</t>
  </si>
  <si>
    <t>有效关心关爱弱势群体</t>
  </si>
  <si>
    <t>增强弱势群体的幸福感</t>
  </si>
  <si>
    <t>提升群众对政策的知晓度</t>
  </si>
  <si>
    <t>受益人群满意度≧96%</t>
  </si>
  <si>
    <t>受益人群满意度100%</t>
  </si>
  <si>
    <t>贫困村工作经费</t>
  </si>
  <si>
    <t xml:space="preserve">    按照渠县县委、县政府等上级关于贫困村工作开展安排，保障贫困村工作正常运行，确保三板镇脱贫攻坚任务顺利实施。</t>
  </si>
  <si>
    <t>派驻3个贫困村第一书记</t>
  </si>
  <si>
    <t>及时开展2020年三板村、大雾村、福城村脱贫攻坚工作、危房改造工作等。</t>
  </si>
  <si>
    <t xml:space="preserve"> 开展2020年三板村、大雾村、福城村脱贫攻坚工作、危房改造工作等。</t>
  </si>
  <si>
    <t>按贫困村第一书记工作职责要求实施</t>
  </si>
  <si>
    <t>保障贫困村工作正常运行， 完成各项任务。</t>
  </si>
  <si>
    <t>2020年1-12月内完成任务</t>
  </si>
  <si>
    <t>2020年12月完成任务</t>
  </si>
  <si>
    <t>经费投入6万元</t>
  </si>
  <si>
    <t>通过扶贫，让贫困户增收</t>
  </si>
  <si>
    <t>通过扶贫，贫困户增收明显</t>
  </si>
  <si>
    <t>将贫困村脱贫攻坚工作顺利推进</t>
  </si>
  <si>
    <t>对照问题，促进管理，建立健全相关制度</t>
  </si>
  <si>
    <t>坚持绿色发展理念</t>
  </si>
  <si>
    <t>关注贫困户户居环境，确保房前屋后干净整洁</t>
  </si>
  <si>
    <t>提升群众对政策的知晓度，促进脱贫攻坚相关政策落地落实</t>
  </si>
  <si>
    <t>贫困户满意度≧96%</t>
  </si>
  <si>
    <t>贫困户满意度98%</t>
  </si>
  <si>
    <t>非贫困村第一书记补助</t>
  </si>
  <si>
    <t xml:space="preserve">   按照渠县县委、县政府等上级机关关于非贫困村脱贫工作开展安排，保障非贫困村脱贫工作正常运行，确保三板镇4个非贫困村按时完成脱贫攻坚工作。</t>
  </si>
  <si>
    <t xml:space="preserve">    按照渠县县委、县政府等上级机关关于非贫困村脱贫工作开展安排，保障非贫困村脱贫工作正常运行，确保三板镇4个非贫困村按时完成脱贫攻坚工作。</t>
  </si>
  <si>
    <t>派驻4个非贫困村第一书记</t>
  </si>
  <si>
    <t>及时开展2020年三板镇非贫困村脱贫攻坚工作、危房改造工作等。</t>
  </si>
  <si>
    <t>按非贫困村脱贫工作职责要求实施</t>
  </si>
  <si>
    <t>保障非贫困村工作正常运行， 完成各项任务。</t>
  </si>
  <si>
    <t>经费投入2万元</t>
  </si>
  <si>
    <t>将非贫困村脱贫攻坚工作顺利推进</t>
  </si>
  <si>
    <t>城乡环境综合治理等环境保护工作经费</t>
  </si>
  <si>
    <t xml:space="preserve">   全力做好城乡环境专项治理工作，重点解决好“五乱”问题。确保辖区整洁卫生，达到清洁化、秩序化、优美化、制度化。</t>
  </si>
  <si>
    <t>聘请环境保洁人员26人</t>
  </si>
  <si>
    <t>每年垃圾清运次数30次</t>
  </si>
  <si>
    <t>保障我镇整体环境随时随地环保、干净、整洁。</t>
  </si>
  <si>
    <t>经费投入30万元</t>
  </si>
  <si>
    <t>严格控制成本，提高环保效益</t>
  </si>
  <si>
    <t>推动城乡环境综合治理工作顺利推进</t>
  </si>
  <si>
    <t>对照问题，促进管理，建立健全相关工作制度</t>
  </si>
  <si>
    <t>重点关注群众关注的涉及环保方面政策落实情况</t>
  </si>
  <si>
    <t>通过检查、调查揭示问题，分析原因，促进相关政策落地落实</t>
  </si>
  <si>
    <t>增强村民环境保护意识</t>
  </si>
  <si>
    <t>群众满意度96%</t>
  </si>
  <si>
    <t>乡镇住读及扶贫攻坚工作经费</t>
  </si>
  <si>
    <t xml:space="preserve">   保障乡镇住读、扶贫攻坚工作正常开展。提高住读人员待遇，按时按质完成各项扶贫攻坚任务。</t>
  </si>
  <si>
    <t>乡机关工作人员住读42人</t>
  </si>
  <si>
    <t xml:space="preserve">  及时开展2020年脱贫攻坚工作</t>
  </si>
  <si>
    <t>保障干部住读、扶贫攻坚工作正常运行</t>
  </si>
  <si>
    <t>严格控制成本，提高住读、扶贫攻坚效益</t>
  </si>
  <si>
    <t>推动住读、扶贫攻坚工作顺利推进</t>
  </si>
  <si>
    <t>群众满意度≧95%</t>
  </si>
  <si>
    <t>群众满意度95%</t>
  </si>
  <si>
    <t>乡镇便民服务中心运行经费</t>
  </si>
  <si>
    <t xml:space="preserve">   确保群众办事方便、快捷。确保服务人员报酬支付。保障办公正常。</t>
  </si>
  <si>
    <t>聘请工作人员数3人</t>
  </si>
  <si>
    <t>保障便民服务中心正常运行，确保办事方便、快捷</t>
  </si>
  <si>
    <t xml:space="preserve"> 确保随到随办，在规定时间内办结服务事项</t>
  </si>
  <si>
    <t>严格控制成本，提高服务效益</t>
  </si>
  <si>
    <t>推动便民服务工作顺利推进</t>
  </si>
  <si>
    <t>群众满意度92%</t>
  </si>
  <si>
    <t>乡镇两代会及工作经费</t>
  </si>
  <si>
    <t xml:space="preserve">   保障两代会的顺利召开。 确保参会人员补贴发放。</t>
  </si>
  <si>
    <t xml:space="preserve">  保障两代会的顺利召开。 确保参会人员补贴发放。</t>
  </si>
  <si>
    <t>参加两代会的人数117人</t>
  </si>
  <si>
    <t>参加两代会的人数115人</t>
  </si>
  <si>
    <t xml:space="preserve"> 保障我镇党代会、人代会工作正常运行</t>
  </si>
  <si>
    <t>经费投入5.4万元</t>
  </si>
  <si>
    <t>严格控制成本，提高两代会效益</t>
  </si>
  <si>
    <t>加强管理，上达民意，提高党员、群众满意度</t>
  </si>
  <si>
    <t>听取意见，认真完成代表议案，发现问题提出建议</t>
  </si>
  <si>
    <t>纪检工作专项经费</t>
  </si>
  <si>
    <t xml:space="preserve">  完善机制体制，强化监督效果。深入推进党风廉政建设和反腐败工作开展，确保党风、政风的大转变。保障纪检工作开展。</t>
  </si>
  <si>
    <t>理案件数≥3件</t>
  </si>
  <si>
    <t>理案件数5件</t>
  </si>
  <si>
    <t xml:space="preserve"> 保障纪检监察工作正常运行</t>
  </si>
  <si>
    <t>严格控制成本，提高纪检监察效益</t>
  </si>
  <si>
    <t>加强管理，推动纪检监察工作顺利推进</t>
  </si>
  <si>
    <t>重点关注涉及环保方面案件落实情况。</t>
  </si>
  <si>
    <t>通过检查、调查揭示问题，分析原因，提出建议，相关政策完全落实。</t>
  </si>
  <si>
    <t>安全维稳专项经费</t>
  </si>
  <si>
    <t xml:space="preserve">  有效维护社会稳定，促进我镇经济和社会各项事业稳步发展。 确保工作正常开展，不断提升群众安全感和满意度.。</t>
  </si>
  <si>
    <t>对8个村社区禁毒、扫黑除恶、安全维稳工作及时排查争取小事不出村，大事不出乡</t>
  </si>
  <si>
    <t xml:space="preserve">  保障禁毒、扫黑除恶、安全维稳工作正常运行，确保我镇整体安全、社会稳定。</t>
  </si>
  <si>
    <t>及时处理各项案件</t>
  </si>
  <si>
    <t>经费投入10万元</t>
  </si>
  <si>
    <t>严格控制成本，提高禁毒、扫黑除恶、安全维稳工作效率</t>
  </si>
  <si>
    <t>加强管理，推动禁毒、扫黑除恶、安全维稳工作工作顺利推进</t>
  </si>
  <si>
    <t>重点关注群众关注的涉及扶贫、环保方面政策落实情况。</t>
  </si>
  <si>
    <t>通过调查揭示问题，分析原因，提出建议，促进相关政策完全落实。</t>
  </si>
  <si>
    <t>群众满意度93%</t>
  </si>
  <si>
    <t>村（社区）党建工作经费</t>
  </si>
  <si>
    <t xml:space="preserve">  按照渠县县委等上级机关关于村（社区）党建工作安排，保障各村（社区）党建工作正常运行，确保三板镇各村党建工作做出成效。</t>
  </si>
  <si>
    <t xml:space="preserve">     按照渠县县委等上级机关关于村（社区）党建工作安排，保障各村（社区）党建工作正常运行，确保三板镇各村党建工作做出成效。。</t>
  </si>
  <si>
    <t>开展上党课、党员教育活动日、组织生活会次数≥12次/村（社区）</t>
  </si>
  <si>
    <t>开展上党课、党员教育活动日、组织生活会次数12次/村（社区）</t>
  </si>
  <si>
    <t xml:space="preserve">  确保我镇各村社区党建工作正常运行，使全体党员思想觉悟得到提高，政治站位得到提升。</t>
  </si>
  <si>
    <t>经费投入24万元</t>
  </si>
  <si>
    <t>严格控制成本，提高村（社区）党建工作效益</t>
  </si>
  <si>
    <t>加强党组织的战斗堡垒作用</t>
  </si>
  <si>
    <t>重点关注群众关注的涉及环保方面政策落实情况。</t>
  </si>
  <si>
    <t>群众满意度≧93%</t>
  </si>
  <si>
    <t>服务群众专项工作经费</t>
  </si>
  <si>
    <t xml:space="preserve">  保障各类为民服务活动的开展。 确保一些公共设施和服务设施的维护。保障村（社区）服务群众工作正常运行。确保各村（社区）道路畅通、环境干净整洁。</t>
  </si>
  <si>
    <t>聘请管理员保洁员代办员38人</t>
  </si>
  <si>
    <t xml:space="preserve">   确保我镇各村安全、安定、道路畅通、环境干净优美、村民办事方便快捷。</t>
  </si>
  <si>
    <t>经费投入45万元</t>
  </si>
  <si>
    <t>严格控制成本，提高村（社区）服务群众工作效益</t>
  </si>
  <si>
    <t>解决群众办事不出村等便民问题</t>
  </si>
  <si>
    <t>重点落实农村脏、乱、差等五治工作，让天更蓝、山更青、水更绿。</t>
  </si>
  <si>
    <t>通过检查、调查揭示问题，分析原因，提出建议，把村（社区）服务群众等各项工作建立长效机制。</t>
  </si>
  <si>
    <t>文化旅游体育与传媒支出</t>
  </si>
  <si>
    <t xml:space="preserve">   按照渠县县委、县政府以及上级相关部门要求，培育乡村文化事业，大力发展农村文化为首要任务，确保文化事业健康有序。</t>
  </si>
  <si>
    <t>开展文化下乡≥8次</t>
  </si>
  <si>
    <t>开展文化下乡10次</t>
  </si>
  <si>
    <t>保障我镇文化事业正常运行，确保鲜渡镇文化体育按时完成任务。</t>
  </si>
  <si>
    <t>经费投入10.5万元</t>
  </si>
  <si>
    <t>严格控制文化传媒工作成本，提高办事效益</t>
  </si>
  <si>
    <t>推动文化传媒工作顺利推进</t>
  </si>
  <si>
    <t>卫生健康支出</t>
  </si>
  <si>
    <t xml:space="preserve">   按照渠县县委、县政府以及上级相关部门要求，对重点优抚对象进行医疗补助，确保重点优抚对象病有所医。</t>
  </si>
  <si>
    <t xml:space="preserve">      按照渠县县委、县政府以及上级相关部门要求，对重点优抚对象进行医疗补助，确保重点优抚对象病有所医。</t>
  </si>
  <si>
    <t>对重点优抚对象进行医疗补助</t>
  </si>
  <si>
    <t>确保重点优抚对象病有所医</t>
  </si>
  <si>
    <t>经费投入2.64万元</t>
  </si>
  <si>
    <t>严格控制成本，提高工作效益</t>
  </si>
  <si>
    <t>顺利推进特殊人群卫生健康工作</t>
  </si>
  <si>
    <t>受益对象满意度≧99%</t>
  </si>
  <si>
    <t>社会保障和就业支出</t>
  </si>
  <si>
    <t>按照渠县县委、县政府以及上级相关部门要求，开展社会保障和就业工作，促进社会稳定，确保我镇各项事业全面发展。</t>
  </si>
  <si>
    <t>保障我镇优抚对象、孤儿、残疾人等生活无忧</t>
  </si>
  <si>
    <t>保障我镇优抚对象、孤儿、残疾人等和谐稳定</t>
  </si>
  <si>
    <t>经费投入153.83万元</t>
  </si>
  <si>
    <t>严格控制成本，提高社会保障和就业效益</t>
  </si>
  <si>
    <t>群众满意度91%</t>
  </si>
  <si>
    <t>农村道路建设资金</t>
  </si>
  <si>
    <t>按照渠县县委、县政府以及上级相关部门和镇党委政府要求，补助我镇福城村村级道路建设资金。</t>
  </si>
  <si>
    <t>通村通社道路建设补助</t>
  </si>
  <si>
    <t>按照相关规定验收合格后给予适当补助</t>
  </si>
  <si>
    <t>规定时限内完成任务</t>
  </si>
  <si>
    <t>经费投入32万元</t>
  </si>
  <si>
    <t>严格控制成本，让群众生产出行方便，提高经济效益</t>
  </si>
  <si>
    <t>促进农村地方经济发展，提高群众生活水平</t>
  </si>
  <si>
    <t>群众满意度98%</t>
  </si>
  <si>
    <t>水利资金</t>
  </si>
  <si>
    <t>按照渠县县委、县政府以及上级相关部门和镇党委政府要求，补助我镇荆山村山坪塘建设资金、“7.5”洪灾调度资金。</t>
  </si>
  <si>
    <t>山坪塘建设补助、“7.5”洪灾抢险救灾资金</t>
  </si>
  <si>
    <t>经费投入13万元</t>
  </si>
  <si>
    <t>2020年市级财政支农资金</t>
  </si>
  <si>
    <t>按照渠县县委、县政府以及上级相关部门和镇党委政府要求，补助我镇磐云农业农民专业合作社土地整理及设施设备添置资金。</t>
  </si>
  <si>
    <t>磐云农业农民专业合作社土地整理及设施设备添置</t>
  </si>
  <si>
    <t>严格控制成本，让群众生产生活方便，提高经济效益</t>
  </si>
  <si>
    <t>阵地建设及体育设施购置</t>
  </si>
  <si>
    <t>按照渠县县委、县政府以及上级相关部门和镇党委政府要求，补助我镇阵地建设及体育设施购置资金。</t>
  </si>
  <si>
    <t>严格控制成本，提高阵地建设能效，增强群众体质</t>
  </si>
  <si>
    <t>2020年抗疫特别国债资金</t>
  </si>
  <si>
    <t xml:space="preserve">  按照渠县县委、县政府以及上级相关部门和镇党委政府要求，对新冠疫情防控做到不留死角，保障人民群众身体健康。</t>
  </si>
  <si>
    <t>对新冠疫情防控做到不留死角，保障人民群众身体健康</t>
  </si>
  <si>
    <t xml:space="preserve"> 确保我镇人民群众健康不受威胁</t>
  </si>
  <si>
    <t>严格控制成本，发挥资金的最大效能</t>
  </si>
  <si>
    <t>提高群众生活水平</t>
  </si>
  <si>
    <t>群众满意度≧98%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</si>
</sst>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5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3</v>
      </c>
      <c r="H7" s="6"/>
      <c r="I7" s="7" t="s">
        <v>10</v>
      </c>
      <c r="J7" s="7">
        <f>SUM(J11:J12)</f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16</v>
      </c>
      <c r="C14" s="14"/>
      <c r="D14" s="14"/>
      <c r="E14" s="14"/>
      <c r="F14" s="14"/>
      <c r="G14" s="14"/>
      <c r="H14" s="15"/>
      <c r="I14" s="13" t="s">
        <v>16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26</v>
      </c>
      <c r="J22" s="24" t="s">
        <v>27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29</v>
      </c>
      <c r="J23" s="24" t="s">
        <v>30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33</v>
      </c>
      <c r="J25" s="24" t="s">
        <v>34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15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36</v>
      </c>
      <c r="J28" s="24" t="s">
        <v>37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43</v>
      </c>
      <c r="J35" s="24" t="s">
        <v>43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45</v>
      </c>
      <c r="J39" s="24" t="s">
        <v>45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48</v>
      </c>
      <c r="J47" s="24" t="s">
        <v>48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51</v>
      </c>
      <c r="J52" s="6" t="s">
        <v>52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B14:H16"/>
    <mergeCell ref="I14:J16"/>
    <mergeCell ref="B7:F10"/>
    <mergeCell ref="G7:H10"/>
    <mergeCell ref="B17:C21"/>
    <mergeCell ref="D17:E21"/>
    <mergeCell ref="F17:H21"/>
    <mergeCell ref="F35:H36"/>
    <mergeCell ref="F39:H40"/>
    <mergeCell ref="F43:H44"/>
    <mergeCell ref="F47:H48"/>
    <mergeCell ref="F52:H53"/>
    <mergeCell ref="D22:E24"/>
    <mergeCell ref="D25:E27"/>
    <mergeCell ref="D28:E30"/>
    <mergeCell ref="D31:E33"/>
    <mergeCell ref="B22:C34"/>
    <mergeCell ref="D35:E38"/>
    <mergeCell ref="D39:E42"/>
    <mergeCell ref="D43:E46"/>
    <mergeCell ref="D47:E50"/>
    <mergeCell ref="B35:C51"/>
    <mergeCell ref="D52:E54"/>
  </mergeCells>
  <pageMargins left="0.629861111111111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2" sqref="J32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54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</v>
      </c>
      <c r="H7" s="6"/>
      <c r="I7" s="7" t="s">
        <v>10</v>
      </c>
      <c r="J7" s="7"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55</v>
      </c>
      <c r="C14" s="14"/>
      <c r="D14" s="14"/>
      <c r="E14" s="14"/>
      <c r="F14" s="14"/>
      <c r="G14" s="14"/>
      <c r="H14" s="15"/>
      <c r="I14" s="13" t="s">
        <v>56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57</v>
      </c>
      <c r="J22" s="24" t="s">
        <v>58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59</v>
      </c>
      <c r="J25" s="24" t="s">
        <v>60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61</v>
      </c>
      <c r="J28" s="24" t="s">
        <v>62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63</v>
      </c>
      <c r="J35" s="24" t="s">
        <v>63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64</v>
      </c>
      <c r="J39" s="24" t="s">
        <v>64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65</v>
      </c>
      <c r="J47" s="24" t="s">
        <v>65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67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1" sqref="J31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68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4</v>
      </c>
      <c r="H7" s="6"/>
      <c r="I7" s="7" t="s">
        <v>10</v>
      </c>
      <c r="J7" s="7">
        <v>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</v>
      </c>
      <c r="H11" s="6"/>
      <c r="I11" s="7" t="s">
        <v>11</v>
      </c>
      <c r="J11" s="7">
        <v>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69</v>
      </c>
      <c r="C14" s="14"/>
      <c r="D14" s="14"/>
      <c r="E14" s="14"/>
      <c r="F14" s="14"/>
      <c r="G14" s="14"/>
      <c r="H14" s="15"/>
      <c r="I14" s="13" t="s">
        <v>69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70</v>
      </c>
      <c r="J22" s="24" t="s">
        <v>71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72</v>
      </c>
      <c r="J25" s="24" t="s">
        <v>72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36</v>
      </c>
      <c r="J28" s="24" t="s">
        <v>37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73</v>
      </c>
      <c r="J31" s="24" t="s">
        <v>73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74</v>
      </c>
      <c r="J35" s="24" t="s">
        <v>74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75</v>
      </c>
      <c r="J39" s="24" t="s">
        <v>75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76</v>
      </c>
      <c r="J47" s="24" t="s">
        <v>76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77</v>
      </c>
      <c r="J52" s="6" t="s">
        <v>78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6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79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6</v>
      </c>
      <c r="H7" s="6"/>
      <c r="I7" s="7" t="s">
        <v>10</v>
      </c>
      <c r="J7" s="7">
        <f>SUM(J11:J12)</f>
        <v>6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6</v>
      </c>
      <c r="H11" s="6"/>
      <c r="I11" s="7" t="s">
        <v>11</v>
      </c>
      <c r="J11" s="7">
        <v>6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80</v>
      </c>
      <c r="C14" s="14"/>
      <c r="D14" s="14"/>
      <c r="E14" s="14"/>
      <c r="F14" s="14"/>
      <c r="G14" s="14"/>
      <c r="H14" s="15"/>
      <c r="I14" s="13" t="s">
        <v>80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81</v>
      </c>
      <c r="J22" s="24" t="s">
        <v>81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82</v>
      </c>
      <c r="J23" s="24" t="s">
        <v>83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84</v>
      </c>
      <c r="J25" s="24" t="s">
        <v>85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88</v>
      </c>
      <c r="J31" s="24" t="s">
        <v>88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89</v>
      </c>
      <c r="J35" s="24" t="s">
        <v>90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91</v>
      </c>
      <c r="J39" s="24" t="s">
        <v>92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95</v>
      </c>
      <c r="J47" s="24" t="s">
        <v>95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96</v>
      </c>
      <c r="J52" s="6" t="s">
        <v>97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98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</v>
      </c>
      <c r="H7" s="6"/>
      <c r="I7" s="7" t="s">
        <v>10</v>
      </c>
      <c r="J7" s="7">
        <f>SUM(J11:J12)</f>
        <v>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</v>
      </c>
      <c r="H11" s="6"/>
      <c r="I11" s="7" t="s">
        <v>11</v>
      </c>
      <c r="J11" s="7">
        <v>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99</v>
      </c>
      <c r="C14" s="14"/>
      <c r="D14" s="14"/>
      <c r="E14" s="14"/>
      <c r="F14" s="14"/>
      <c r="G14" s="14"/>
      <c r="H14" s="15"/>
      <c r="I14" s="13" t="s">
        <v>100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101</v>
      </c>
      <c r="J22" s="24" t="s">
        <v>101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102</v>
      </c>
      <c r="J23" s="24" t="s">
        <v>102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103</v>
      </c>
      <c r="J25" s="24" t="s">
        <v>104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105</v>
      </c>
      <c r="J31" s="24" t="s">
        <v>105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89</v>
      </c>
      <c r="J35" s="24" t="s">
        <v>90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106</v>
      </c>
      <c r="J39" s="24" t="s">
        <v>92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95</v>
      </c>
      <c r="J47" s="24" t="s">
        <v>95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96</v>
      </c>
      <c r="J52" s="6" t="s">
        <v>97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L23" sqref="L23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107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30</v>
      </c>
      <c r="H7" s="6"/>
      <c r="I7" s="7" t="s">
        <v>10</v>
      </c>
      <c r="J7" s="7">
        <v>30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30</v>
      </c>
      <c r="H11" s="6"/>
      <c r="I11" s="7" t="s">
        <v>11</v>
      </c>
      <c r="J11" s="7">
        <v>30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108</v>
      </c>
      <c r="C14" s="14"/>
      <c r="D14" s="14"/>
      <c r="E14" s="14"/>
      <c r="F14" s="14"/>
      <c r="G14" s="14"/>
      <c r="H14" s="15"/>
      <c r="I14" s="13" t="s">
        <v>108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109</v>
      </c>
      <c r="J22" s="24" t="s">
        <v>109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110</v>
      </c>
      <c r="J23" s="24" t="s">
        <v>110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0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111</v>
      </c>
      <c r="J25" s="24" t="s">
        <v>111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112</v>
      </c>
      <c r="J31" s="24" t="s">
        <v>112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113</v>
      </c>
      <c r="J35" s="24" t="s">
        <v>113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114</v>
      </c>
      <c r="J39" s="24" t="s">
        <v>115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 t="s">
        <v>118</v>
      </c>
      <c r="J49" s="24" t="s">
        <v>118</v>
      </c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K12" sqref="K12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120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30</v>
      </c>
      <c r="H7" s="6"/>
      <c r="I7" s="7" t="s">
        <v>10</v>
      </c>
      <c r="J7" s="7">
        <v>30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30</v>
      </c>
      <c r="H11" s="6"/>
      <c r="I11" s="7" t="s">
        <v>11</v>
      </c>
      <c r="J11" s="7">
        <v>30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121</v>
      </c>
      <c r="C14" s="14"/>
      <c r="D14" s="14"/>
      <c r="E14" s="14"/>
      <c r="F14" s="14"/>
      <c r="G14" s="14"/>
      <c r="H14" s="15"/>
      <c r="I14" s="13" t="s">
        <v>121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122</v>
      </c>
      <c r="J22" s="24" t="s">
        <v>122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123</v>
      </c>
      <c r="J23" s="24" t="s">
        <v>123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124</v>
      </c>
      <c r="J25" s="24" t="s">
        <v>124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112</v>
      </c>
      <c r="J31" s="24" t="s">
        <v>112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125</v>
      </c>
      <c r="J35" s="24" t="s">
        <v>125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126</v>
      </c>
      <c r="J39" s="24" t="s">
        <v>126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128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129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6</v>
      </c>
      <c r="H7" s="6"/>
      <c r="I7" s="7" t="s">
        <v>10</v>
      </c>
      <c r="J7" s="7">
        <f>SUM(J11:J12)</f>
        <v>6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6</v>
      </c>
      <c r="H11" s="6"/>
      <c r="I11" s="7" t="s">
        <v>11</v>
      </c>
      <c r="J11" s="7">
        <v>6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130</v>
      </c>
      <c r="C14" s="14"/>
      <c r="D14" s="14"/>
      <c r="E14" s="14"/>
      <c r="F14" s="14"/>
      <c r="G14" s="14"/>
      <c r="H14" s="15"/>
      <c r="I14" s="13" t="s">
        <v>130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131</v>
      </c>
      <c r="J22" s="24" t="s">
        <v>131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132</v>
      </c>
      <c r="J25" s="24" t="s">
        <v>132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133</v>
      </c>
      <c r="J28" s="24" t="s">
        <v>133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88</v>
      </c>
      <c r="J31" s="24" t="s">
        <v>88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134</v>
      </c>
      <c r="J35" s="24" t="s">
        <v>134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135</v>
      </c>
      <c r="J39" s="24" t="s">
        <v>135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22" sqref="J22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137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5.4</v>
      </c>
      <c r="H7" s="6"/>
      <c r="I7" s="7" t="s">
        <v>10</v>
      </c>
      <c r="J7" s="7">
        <v>5.4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5.4</v>
      </c>
      <c r="H11" s="6"/>
      <c r="I11" s="7" t="s">
        <v>11</v>
      </c>
      <c r="J11" s="7">
        <v>5.4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138</v>
      </c>
      <c r="C14" s="14"/>
      <c r="D14" s="14"/>
      <c r="E14" s="14"/>
      <c r="F14" s="14"/>
      <c r="G14" s="14"/>
      <c r="H14" s="15"/>
      <c r="I14" s="13" t="s">
        <v>139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140</v>
      </c>
      <c r="J22" s="24" t="s">
        <v>141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142</v>
      </c>
      <c r="J25" s="24" t="s">
        <v>142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143</v>
      </c>
      <c r="J31" s="24" t="s">
        <v>143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144</v>
      </c>
      <c r="J35" s="24" t="s">
        <v>144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145</v>
      </c>
      <c r="J39" s="24" t="s">
        <v>145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146</v>
      </c>
      <c r="J47" s="24" t="s">
        <v>146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119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I14" sqref="I14:J16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147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3</v>
      </c>
      <c r="H7" s="6"/>
      <c r="I7" s="7" t="s">
        <v>10</v>
      </c>
      <c r="J7" s="7"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148</v>
      </c>
      <c r="C14" s="14"/>
      <c r="D14" s="14"/>
      <c r="E14" s="14"/>
      <c r="F14" s="14"/>
      <c r="G14" s="14"/>
      <c r="H14" s="15"/>
      <c r="I14" s="13" t="s">
        <v>148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149</v>
      </c>
      <c r="J22" s="24" t="s">
        <v>150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151</v>
      </c>
      <c r="J25" s="24" t="s">
        <v>151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152</v>
      </c>
      <c r="J35" s="24" t="s">
        <v>152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153</v>
      </c>
      <c r="J39" s="24" t="s">
        <v>153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154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155</v>
      </c>
      <c r="J47" s="24" t="s">
        <v>155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2" sqref="J32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156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10</v>
      </c>
      <c r="H7" s="6"/>
      <c r="I7" s="7" t="s">
        <v>10</v>
      </c>
      <c r="J7" s="7">
        <v>10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10</v>
      </c>
      <c r="H11" s="6"/>
      <c r="I11" s="7" t="s">
        <v>11</v>
      </c>
      <c r="J11" s="7">
        <v>10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157</v>
      </c>
      <c r="C14" s="14"/>
      <c r="D14" s="14"/>
      <c r="E14" s="14"/>
      <c r="F14" s="14"/>
      <c r="G14" s="14"/>
      <c r="H14" s="15"/>
      <c r="I14" s="13" t="s">
        <v>157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158</v>
      </c>
      <c r="J22" s="24" t="s">
        <v>158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159</v>
      </c>
      <c r="J25" s="24" t="s">
        <v>159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160</v>
      </c>
      <c r="J28" s="24" t="s">
        <v>160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161</v>
      </c>
      <c r="J31" s="24" t="s">
        <v>161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162</v>
      </c>
      <c r="J35" s="24" t="s">
        <v>162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163</v>
      </c>
      <c r="J39" s="24" t="s">
        <v>163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164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165</v>
      </c>
      <c r="J47" s="24" t="s">
        <v>165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166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167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24</v>
      </c>
      <c r="H7" s="6"/>
      <c r="I7" s="7" t="s">
        <v>10</v>
      </c>
      <c r="J7" s="7">
        <f>SUM(J11:J12)</f>
        <v>24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24</v>
      </c>
      <c r="H11" s="6"/>
      <c r="I11" s="7" t="s">
        <v>11</v>
      </c>
      <c r="J11" s="7">
        <v>24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168</v>
      </c>
      <c r="C14" s="14"/>
      <c r="D14" s="14"/>
      <c r="E14" s="14"/>
      <c r="F14" s="14"/>
      <c r="G14" s="14"/>
      <c r="H14" s="15"/>
      <c r="I14" s="13" t="s">
        <v>169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170</v>
      </c>
      <c r="J22" s="24" t="s">
        <v>171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172</v>
      </c>
      <c r="J25" s="24" t="s">
        <v>172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173</v>
      </c>
      <c r="J31" s="24" t="s">
        <v>173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174</v>
      </c>
      <c r="J35" s="24" t="s">
        <v>174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175</v>
      </c>
      <c r="J39" s="24" t="s">
        <v>175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176</v>
      </c>
      <c r="J43" s="24" t="s">
        <v>176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165</v>
      </c>
      <c r="J47" s="24" t="s">
        <v>165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177</v>
      </c>
      <c r="J52" s="6" t="s">
        <v>128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7" sqref="G7:H10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178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45</v>
      </c>
      <c r="H7" s="6"/>
      <c r="I7" s="7" t="s">
        <v>10</v>
      </c>
      <c r="J7" s="7">
        <f>SUM(J11:J12)</f>
        <v>45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45</v>
      </c>
      <c r="H11" s="6"/>
      <c r="I11" s="7" t="s">
        <v>11</v>
      </c>
      <c r="J11" s="7">
        <v>45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179</v>
      </c>
      <c r="C14" s="14"/>
      <c r="D14" s="14"/>
      <c r="E14" s="14"/>
      <c r="F14" s="14"/>
      <c r="G14" s="14"/>
      <c r="H14" s="15"/>
      <c r="I14" s="13" t="s">
        <v>179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180</v>
      </c>
      <c r="J22" s="24" t="s">
        <v>180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181</v>
      </c>
      <c r="J25" s="24" t="s">
        <v>181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182</v>
      </c>
      <c r="J31" s="24" t="s">
        <v>182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183</v>
      </c>
      <c r="J35" s="24" t="s">
        <v>183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184</v>
      </c>
      <c r="J39" s="24" t="s">
        <v>184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185</v>
      </c>
      <c r="J43" s="24" t="s">
        <v>185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186</v>
      </c>
      <c r="J47" s="24" t="s">
        <v>186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128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2" sqref="J32"/>
    </sheetView>
  </sheetViews>
  <sheetFormatPr defaultColWidth="9" defaultRowHeight="13.5"/>
  <cols>
    <col min="3" max="3" width="3.875" customWidth="1"/>
    <col min="5" max="5" width="3.25" customWidth="1"/>
    <col min="6" max="6" width="6.125" customWidth="1"/>
    <col min="7" max="7" width="4.5" customWidth="1"/>
    <col min="8" max="8" width="1.25" customWidth="1"/>
    <col min="9" max="9" width="20.375" customWidth="1"/>
    <col min="10" max="10" width="21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187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10.5</v>
      </c>
      <c r="H7" s="6"/>
      <c r="I7" s="7" t="s">
        <v>10</v>
      </c>
      <c r="J7" s="7">
        <v>10.5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10.5</v>
      </c>
      <c r="H11" s="6"/>
      <c r="I11" s="7" t="s">
        <v>11</v>
      </c>
      <c r="J11" s="7">
        <v>10.5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188</v>
      </c>
      <c r="C14" s="14"/>
      <c r="D14" s="14"/>
      <c r="E14" s="14"/>
      <c r="F14" s="14"/>
      <c r="G14" s="14"/>
      <c r="H14" s="15"/>
      <c r="I14" s="13" t="s">
        <v>188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189</v>
      </c>
      <c r="J22" s="24" t="s">
        <v>190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191</v>
      </c>
      <c r="J25" s="24" t="s">
        <v>191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192</v>
      </c>
      <c r="J31" s="24" t="s">
        <v>192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193</v>
      </c>
      <c r="J35" s="24" t="s">
        <v>193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194</v>
      </c>
      <c r="J39" s="24" t="s">
        <v>194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176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L52" sqref="L52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195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2.64</v>
      </c>
      <c r="H7" s="6"/>
      <c r="I7" s="7" t="s">
        <v>10</v>
      </c>
      <c r="J7" s="7">
        <v>2.64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2.64</v>
      </c>
      <c r="H11" s="6"/>
      <c r="I11" s="7" t="s">
        <v>11</v>
      </c>
      <c r="J11" s="7">
        <v>2.64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196</v>
      </c>
      <c r="C14" s="14"/>
      <c r="D14" s="14"/>
      <c r="E14" s="14"/>
      <c r="F14" s="14"/>
      <c r="G14" s="14"/>
      <c r="H14" s="15"/>
      <c r="I14" s="13" t="s">
        <v>197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198</v>
      </c>
      <c r="J22" s="24" t="s">
        <v>198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199</v>
      </c>
      <c r="J25" s="24" t="s">
        <v>199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200</v>
      </c>
      <c r="J31" s="24" t="s">
        <v>200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201</v>
      </c>
      <c r="J35" s="24" t="s">
        <v>201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202</v>
      </c>
      <c r="J39" s="24" t="s">
        <v>202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116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203</v>
      </c>
      <c r="J52" s="6" t="s">
        <v>203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1" sqref="J31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204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153.83</v>
      </c>
      <c r="H7" s="6"/>
      <c r="I7" s="7" t="s">
        <v>10</v>
      </c>
      <c r="J7" s="7">
        <v>153.83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153.83</v>
      </c>
      <c r="H11" s="6"/>
      <c r="I11" s="7" t="s">
        <v>11</v>
      </c>
      <c r="J11" s="7">
        <v>153.83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205</v>
      </c>
      <c r="C14" s="14"/>
      <c r="D14" s="14"/>
      <c r="E14" s="14"/>
      <c r="F14" s="14"/>
      <c r="G14" s="14"/>
      <c r="H14" s="15"/>
      <c r="I14" s="13" t="s">
        <v>205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206</v>
      </c>
      <c r="J22" s="24" t="s">
        <v>206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207</v>
      </c>
      <c r="J25" s="24" t="s">
        <v>207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208</v>
      </c>
      <c r="J31" s="24" t="s">
        <v>208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209</v>
      </c>
      <c r="J35" s="24" t="s">
        <v>209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207</v>
      </c>
      <c r="J39" s="24" t="s">
        <v>207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116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210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14" sqref="I14:J16"/>
    </sheetView>
  </sheetViews>
  <sheetFormatPr defaultColWidth="9" defaultRowHeight="13.5"/>
  <cols>
    <col min="3" max="3" width="6" customWidth="1"/>
    <col min="5" max="5" width="5" customWidth="1"/>
    <col min="6" max="6" width="6.625" customWidth="1"/>
    <col min="7" max="7" width="4.5" customWidth="1"/>
    <col min="8" max="8" width="1.25" customWidth="1"/>
    <col min="9" max="9" width="19" customWidth="1"/>
    <col min="10" max="10" width="19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211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32</v>
      </c>
      <c r="H7" s="6"/>
      <c r="I7" s="7" t="s">
        <v>10</v>
      </c>
      <c r="J7" s="7">
        <v>32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32</v>
      </c>
      <c r="H11" s="6"/>
      <c r="I11" s="7" t="s">
        <v>11</v>
      </c>
      <c r="J11" s="7">
        <v>32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212</v>
      </c>
      <c r="C14" s="14"/>
      <c r="D14" s="14"/>
      <c r="E14" s="14"/>
      <c r="F14" s="14"/>
      <c r="G14" s="14"/>
      <c r="H14" s="15"/>
      <c r="I14" s="13" t="s">
        <v>212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213</v>
      </c>
      <c r="J22" s="24" t="s">
        <v>213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216</v>
      </c>
      <c r="J31" s="24" t="s">
        <v>216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217</v>
      </c>
      <c r="J35" s="24" t="s">
        <v>217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35" sqref="I35:I36"/>
    </sheetView>
  </sheetViews>
  <sheetFormatPr defaultColWidth="9" defaultRowHeight="13.5"/>
  <cols>
    <col min="3" max="3" width="6" customWidth="1"/>
    <col min="5" max="5" width="5" customWidth="1"/>
    <col min="6" max="6" width="7" customWidth="1"/>
    <col min="7" max="7" width="4.5" customWidth="1"/>
    <col min="8" max="8" width="1.25" customWidth="1"/>
    <col min="9" max="9" width="19" customWidth="1"/>
    <col min="10" max="10" width="19.1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220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13</v>
      </c>
      <c r="H7" s="6"/>
      <c r="I7" s="7" t="s">
        <v>10</v>
      </c>
      <c r="J7" s="7">
        <v>13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13</v>
      </c>
      <c r="H11" s="6"/>
      <c r="I11" s="7" t="s">
        <v>11</v>
      </c>
      <c r="J11" s="7">
        <v>13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221</v>
      </c>
      <c r="C14" s="14"/>
      <c r="D14" s="14"/>
      <c r="E14" s="14"/>
      <c r="F14" s="14"/>
      <c r="G14" s="14"/>
      <c r="H14" s="15"/>
      <c r="I14" s="13" t="s">
        <v>221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222</v>
      </c>
      <c r="J22" s="24" t="s">
        <v>222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223</v>
      </c>
      <c r="J31" s="24" t="s">
        <v>223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217</v>
      </c>
      <c r="J35" s="24" t="s">
        <v>217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17" sqref="J17:J21"/>
    </sheetView>
  </sheetViews>
  <sheetFormatPr defaultColWidth="9" defaultRowHeight="13.5"/>
  <cols>
    <col min="3" max="3" width="6" customWidth="1"/>
    <col min="5" max="5" width="4.25" customWidth="1"/>
    <col min="6" max="6" width="8.125" customWidth="1"/>
    <col min="7" max="7" width="4.5" customWidth="1"/>
    <col min="8" max="8" width="1.25" customWidth="1"/>
    <col min="9" max="10" width="18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224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13</v>
      </c>
      <c r="H7" s="6"/>
      <c r="I7" s="7" t="s">
        <v>10</v>
      </c>
      <c r="J7" s="7">
        <v>13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13</v>
      </c>
      <c r="H11" s="6"/>
      <c r="I11" s="7" t="s">
        <v>11</v>
      </c>
      <c r="J11" s="7">
        <v>13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225</v>
      </c>
      <c r="C14" s="14"/>
      <c r="D14" s="14"/>
      <c r="E14" s="14"/>
      <c r="F14" s="14"/>
      <c r="G14" s="14"/>
      <c r="H14" s="15"/>
      <c r="I14" s="13" t="s">
        <v>225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226</v>
      </c>
      <c r="J22" s="24" t="s">
        <v>226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223</v>
      </c>
      <c r="J31" s="24" t="s">
        <v>223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227</v>
      </c>
      <c r="J35" s="24" t="s">
        <v>227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43" sqref="I43:J44"/>
    </sheetView>
  </sheetViews>
  <sheetFormatPr defaultColWidth="9" defaultRowHeight="13.5"/>
  <cols>
    <col min="3" max="3" width="6" customWidth="1"/>
    <col min="5" max="5" width="5" customWidth="1"/>
    <col min="6" max="6" width="6.625" customWidth="1"/>
    <col min="7" max="7" width="4.5" customWidth="1"/>
    <col min="8" max="8" width="1.25" customWidth="1"/>
    <col min="9" max="10" width="18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</v>
      </c>
      <c r="H7" s="6"/>
      <c r="I7" s="7" t="s">
        <v>10</v>
      </c>
      <c r="J7" s="7"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229</v>
      </c>
      <c r="C14" s="14"/>
      <c r="D14" s="14"/>
      <c r="E14" s="14"/>
      <c r="F14" s="14"/>
      <c r="G14" s="14"/>
      <c r="H14" s="15"/>
      <c r="I14" s="13" t="s">
        <v>229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228</v>
      </c>
      <c r="J22" s="24" t="s">
        <v>228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230</v>
      </c>
      <c r="J35" s="24" t="s">
        <v>230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A4" sqref="A4:J4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231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10</v>
      </c>
      <c r="H7" s="6"/>
      <c r="I7" s="7" t="s">
        <v>10</v>
      </c>
      <c r="J7" s="7">
        <v>10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10</v>
      </c>
      <c r="H11" s="6"/>
      <c r="I11" s="7" t="s">
        <v>11</v>
      </c>
      <c r="J11" s="7">
        <v>10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232</v>
      </c>
      <c r="C14" s="14"/>
      <c r="D14" s="14"/>
      <c r="E14" s="14"/>
      <c r="F14" s="14"/>
      <c r="G14" s="14"/>
      <c r="H14" s="15"/>
      <c r="I14" s="13" t="s">
        <v>232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233</v>
      </c>
      <c r="J22" s="24" t="s">
        <v>233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234</v>
      </c>
      <c r="J25" s="24" t="s">
        <v>234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86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161</v>
      </c>
      <c r="J31" s="24" t="s">
        <v>161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6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235</v>
      </c>
      <c r="J35" s="24" t="s">
        <v>235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236</v>
      </c>
      <c r="J39" s="24" t="s">
        <v>236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237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乡镇党建工作经费</vt:lpstr>
      <vt:lpstr>安全生产监管经费</vt:lpstr>
      <vt:lpstr>乡镇关工委工作经费</vt:lpstr>
      <vt:lpstr>贫困村工作经费</vt:lpstr>
      <vt:lpstr>非贫困村第一书记补助</vt:lpstr>
      <vt:lpstr>城乡环境综合治理等环境保护工作经费</vt:lpstr>
      <vt:lpstr>乡镇住读及扶贫攻坚工作经费</vt:lpstr>
      <vt:lpstr>乡镇便民服务中心运行经费</vt:lpstr>
      <vt:lpstr>乡镇两代会及工作经费</vt:lpstr>
      <vt:lpstr>纪检工作专项经费</vt:lpstr>
      <vt:lpstr>安全维稳专项经费</vt:lpstr>
      <vt:lpstr>村（社区）党建工作经费</vt:lpstr>
      <vt:lpstr>服务群众专项工作经费</vt:lpstr>
      <vt:lpstr>文化旅游体育与传媒支出</vt:lpstr>
      <vt:lpstr>卫生健康支出</vt:lpstr>
      <vt:lpstr>社会保障和就业支出</vt:lpstr>
      <vt:lpstr>农村道路建设资金</vt:lpstr>
      <vt:lpstr>水利资金</vt:lpstr>
      <vt:lpstr>2020年市级财政支农资金</vt:lpstr>
      <vt:lpstr>阵地建设及体育设施购置</vt:lpstr>
      <vt:lpstr>2020年抗疫特别国债资金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炗垚晖煌</cp:lastModifiedBy>
  <dcterms:created xsi:type="dcterms:W3CDTF">2019-11-08T02:24:00Z</dcterms:created>
  <dcterms:modified xsi:type="dcterms:W3CDTF">2025-09-16T07:58:11Z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17F62BABE32548A287169493D7C67356_13</vt:lpwstr>
  </property>
</Properties>
</file>