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tabRatio="895" firstSheet="1" activeTab="6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'表1-预算收支总表'!$A$1:$D$19</definedName>
    <definedName name="_xlnm.Print_Area" localSheetId="3">'表3-预算支出总表'!$A$1:$J$21</definedName>
    <definedName name="_xlnm.Print_Area" localSheetId="7">'表7-一般公共预算项目支出预算表'!$A$1:$F$20</definedName>
    <definedName name="_xlnm.Print_Area" localSheetId="10">'表9-基金支出预算表'!$A$1:$H$21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<sst xmlns="http://schemas.openxmlformats.org/spreadsheetml/2006/main" count="451" uniqueCount="286">
  <si>
    <t>四川省渠县林业工作站（渠县林业调查规划设计队）（本级）</t>
  </si>
  <si>
    <t>2020年部门预算</t>
  </si>
  <si>
    <t>报送日期：2020年5月11日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</si>
  <si>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</si>
  <si>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</si>
  <si>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</si>
  <si>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</si>
  <si>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</si>
  <si>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</si>
  <si>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</si>
  <si>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</si>
  <si>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一、社会保障与就业支出</t>
  </si>
  <si>
    <t>二、政府性基金预算拨款收入</t>
  </si>
  <si>
    <t>二、医疗卫生与计划生育支出</t>
  </si>
  <si>
    <t>三、国有资本经营预算拨款收入</t>
  </si>
  <si>
    <t>三、农林水支出</t>
  </si>
  <si>
    <t>四、事业收入</t>
  </si>
  <si>
    <t>四、住房保障支出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</si>
  <si>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</si>
  <si>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</si>
  <si>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</si>
  <si>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</si>
  <si>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</si>
  <si>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</si>
  <si>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</si>
  <si>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</si>
  <si>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</si>
  <si>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</si>
  <si>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</si>
  <si>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</si>
  <si>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</si>
  <si>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</si>
  <si>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</si>
  <si>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</si>
  <si>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</si>
  <si>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</si>
  <si>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</si>
  <si>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</si>
  <si>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</si>
  <si>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</si>
  <si>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</si>
  <si>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</si>
  <si>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</si>
  <si>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</si>
  <si>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</si>
  <si>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</si>
  <si>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</si>
  <si>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</si>
  <si>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</si>
  <si>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</si>
  <si>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</si>
  <si>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</si>
  <si>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</si>
  <si>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类款项</t>
  </si>
  <si>
    <t>306102</t>
  </si>
  <si>
    <t>渠县林业工作站（渠县林业调查规划设计队）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</si>
  <si>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</si>
  <si>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</si>
  <si>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</si>
  <si>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</si>
  <si>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</si>
  <si>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</si>
  <si>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</si>
  <si>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</si>
  <si>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</si>
  <si>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</si>
  <si>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</si>
  <si>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</si>
  <si>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</si>
  <si>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</si>
  <si>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213</t>
  </si>
  <si>
    <t xml:space="preserve">  农林水支出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</si>
  <si>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</si>
  <si>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</si>
  <si>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</si>
  <si>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</si>
  <si>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</si>
  <si>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</si>
  <si>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</si>
  <si>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</si>
  <si>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</si>
  <si>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</si>
  <si>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</si>
  <si>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</si>
  <si>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</si>
  <si>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</si>
  <si>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</si>
  <si>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</si>
  <si>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</si>
  <si>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</si>
  <si>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</si>
  <si>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</si>
  <si>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</si>
  <si>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</si>
  <si>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</si>
  <si>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</si>
  <si>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</si>
  <si>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</si>
  <si>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社会保障与就业支出</t>
  </si>
  <si>
    <t xml:space="preserve">  政府性基金预算拨款收入</t>
  </si>
  <si>
    <t xml:space="preserve">   医疗卫生与计划生育支出</t>
  </si>
  <si>
    <t xml:space="preserve">  国有资本经营预算拨款收入</t>
  </si>
  <si>
    <t xml:space="preserve">   农林水支出</t>
  </si>
  <si>
    <t>二、上年结转</t>
  </si>
  <si>
    <t xml:space="preserve">  上年财政拨款资金结转</t>
  </si>
  <si>
    <t>二、结转下年</t>
  </si>
  <si>
    <t>一般公共预算支出预算表</t>
  </si>
  <si>
    <t>单位：</t>
  </si>
  <si>
    <t>万元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</si>
  <si>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</si>
  <si>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</si>
  <si>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</si>
  <si>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</si>
  <si>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</si>
  <si>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</si>
  <si>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</si>
  <si>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</si>
  <si>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</si>
  <si>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</si>
  <si>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</si>
  <si>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</si>
  <si>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</si>
  <si>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</si>
  <si>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</si>
  <si>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</si>
  <si>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</si>
  <si>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</si>
  <si>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</si>
  <si>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</si>
  <si>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</si>
  <si>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</si>
  <si>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</si>
  <si>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</si>
  <si>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</si>
  <si>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</si>
  <si>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</si>
  <si>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</si>
  <si>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</si>
  <si>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</si>
  <si>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</si>
  <si>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</si>
  <si>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</si>
  <si>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</si>
  <si>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</si>
  <si>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</si>
  <si>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</si>
  <si>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</si>
  <si>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</si>
  <si>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</si>
  <si>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</si>
  <si>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</si>
  <si>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</si>
  <si>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</si>
  <si>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</si>
  <si>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</si>
  <si>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</si>
  <si>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</si>
  <si>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</si>
  <si>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</si>
  <si>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</si>
  <si>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</si>
  <si>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</si>
  <si>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</si>
  <si>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</si>
  <si>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</si>
  <si>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</si>
  <si>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</si>
  <si>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</si>
  <si>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</si>
  <si>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</si>
  <si>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</si>
  <si>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</si>
  <si>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</si>
  <si>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</si>
  <si>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</si>
  <si>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</si>
  <si>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</si>
  <si>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</si>
  <si>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</si>
  <si>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</si>
  <si>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</si>
  <si>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</si>
  <si>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</si>
  <si>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</si>
  <si>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</si>
  <si>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</si>
  <si>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</si>
  <si>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</si>
  <si>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</si>
  <si>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</si>
  <si>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</si>
  <si>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</si>
  <si>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</si>
  <si>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</si>
  <si>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</si>
  <si>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</si>
  <si>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</si>
  <si>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</si>
  <si>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</si>
  <si>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</si>
  <si>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</si>
  <si>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</si>
  <si>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</si>
  <si>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</si>
  <si>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</si>
  <si>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</si>
  <si>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</si>
  <si>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类款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</si>
  <si>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</si>
  <si>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</si>
  <si>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</si>
  <si>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</si>
  <si>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</si>
  <si>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</si>
  <si>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</si>
  <si>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</si>
  <si>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</si>
  <si>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</si>
  <si>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</si>
  <si>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</si>
  <si>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</si>
  <si>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</si>
  <si>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</si>
  <si>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</si>
  <si>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</si>
  <si>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</si>
  <si>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</si>
  <si>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</si>
  <si>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</si>
  <si>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</si>
  <si>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</si>
  <si>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</si>
  <si>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</si>
  <si>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</si>
  <si>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</si>
  <si>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</si>
  <si>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</si>
  <si>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</si>
  <si>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</si>
  <si>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</si>
  <si>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</si>
  <si>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</si>
  <si>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</si>
  <si>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</si>
  <si>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</si>
  <si>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</si>
  <si>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</si>
  <si>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</si>
  <si>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</si>
  <si>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</si>
  <si>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30309</t>
  </si>
  <si>
    <t xml:space="preserve">    奖励金</t>
  </si>
  <si>
    <t>表7</t>
  </si>
  <si>
    <t>一般公共预算项目支出预算表</t>
  </si>
  <si>
    <t>单位名称（项目）</t>
  </si>
  <si>
    <t>类</t>
  </si>
  <si>
    <t>款</t>
  </si>
  <si>
    <t>项</t>
  </si>
  <si>
    <t>表8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</si>
  <si>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</si>
  <si>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</si>
  <si>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</si>
  <si>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</si>
  <si>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</si>
  <si>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</si>
  <si>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</si>
  <si>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表8-1</t>
  </si>
  <si>
    <t>“三公”经费预算增减变化表</t>
  </si>
  <si>
    <t>项目</t>
  </si>
  <si>
    <t>2019年预算数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</si>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</sst>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_ "/>
    <numFmt numFmtId="178" formatCode="0.00_ "/>
    <numFmt numFmtId="179" formatCode="&quot;\&quot;#,##0.00_);\(&quot;\&quot;#,##0.00\)"/>
    <numFmt numFmtId="180" formatCode="#,##0.0000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177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 applyProtection="1">
      <alignment horizontal="center" vertical="center" wrapText="1"/>
      <protection/>
    </xf>
    <xf numFmtId="177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78" fontId="3" fillId="0" borderId="15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78" fontId="3" fillId="0" borderId="14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33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8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0" fontId="16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horizontal="left"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80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 horizontal="left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21" xfId="0" applyNumberFormat="1" applyFont="1" applyFill="1" applyBorder="1" applyAlignment="1" applyProtection="1">
      <alignment horizontal="left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5">
      <c r="A1" s="142"/>
    </row>
    <row r="3" ht="63.75" customHeight="1">
      <c r="A3" s="143" t="s">
        <v>0</v>
      </c>
    </row>
    <row r="4" ht="107.25" customHeight="1">
      <c r="A4" s="144" t="s">
        <v>1</v>
      </c>
    </row>
    <row r="5" ht="409.5" customHeight="1" hidden="1">
      <c r="A5" s="145">
        <v>3.637978807091713E-12</v>
      </c>
    </row>
    <row r="6" ht="21.75">
      <c r="A6" s="146"/>
    </row>
    <row r="7" ht="57" customHeight="1">
      <c r="A7" s="146"/>
    </row>
    <row r="8" ht="82.5" customHeight="1">
      <c r="A8" s="147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G9" sqref="G9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5">
      <c r="A1" t="s">
        <v>266</v>
      </c>
    </row>
    <row r="2" spans="1:5" ht="28.5" customHeight="1">
      <c r="A2" s="53" t="s">
        <v>267</v>
      </c>
      <c r="B2" s="54"/>
      <c r="C2" s="54"/>
      <c r="D2" s="54"/>
      <c r="E2" s="54"/>
    </row>
    <row r="3" spans="1:5" ht="30.75" customHeight="1">
      <c r="A3" s="55" t="s">
        <v>107</v>
      </c>
      <c r="B3" s="54"/>
      <c r="C3" s="54"/>
      <c r="D3" s="54"/>
      <c r="E3" s="56" t="s">
        <v>5</v>
      </c>
    </row>
    <row r="4" spans="1:5" ht="33" customHeight="1">
      <c r="A4" s="57" t="s">
        <v>268</v>
      </c>
      <c r="B4" s="58" t="s">
        <v>9</v>
      </c>
      <c r="C4" s="58" t="s">
        <v>269</v>
      </c>
      <c r="D4" s="58" t="s">
        <v>270</v>
      </c>
      <c r="E4" s="59" t="s">
        <v>271</v>
      </c>
    </row>
    <row r="5" spans="1:5" ht="33" customHeight="1">
      <c r="A5" s="60" t="s">
        <v>33</v>
      </c>
      <c r="B5" s="61">
        <f>B6+B7+B8</f>
        <v>0.5</v>
      </c>
      <c r="C5" s="61">
        <f>C6+C7+C8</f>
        <v>0.5</v>
      </c>
      <c r="D5" s="62">
        <f aca="true" t="shared" si="0" ref="D5:D10">IF(ISERROR((C5-B5)/C5*100),0,(C5-B5)/C5*100)</f>
        <v>0</v>
      </c>
      <c r="E5" s="63"/>
    </row>
    <row r="6" spans="1:5" ht="33" customHeight="1">
      <c r="A6" s="64" t="s">
        <v>272</v>
      </c>
      <c r="B6" s="65"/>
      <c r="C6" s="61"/>
      <c r="D6" s="62">
        <f t="shared" si="0"/>
        <v>0</v>
      </c>
      <c r="E6" s="66"/>
    </row>
    <row r="7" spans="1:5" ht="33" customHeight="1">
      <c r="A7" s="64" t="s">
        <v>273</v>
      </c>
      <c r="B7" s="67">
        <v>0.5</v>
      </c>
      <c r="C7" s="68">
        <v>0.5</v>
      </c>
      <c r="D7" s="62">
        <f t="shared" si="0"/>
        <v>0</v>
      </c>
      <c r="E7" s="63"/>
    </row>
    <row r="8" spans="1:5" ht="33" customHeight="1">
      <c r="A8" s="64" t="s">
        <v>274</v>
      </c>
      <c r="B8" s="69">
        <f>B9+B10</f>
        <v>0</v>
      </c>
      <c r="C8" s="69">
        <f>C9+C10</f>
        <v>0</v>
      </c>
      <c r="D8" s="62">
        <f t="shared" si="0"/>
        <v>0</v>
      </c>
      <c r="E8" s="63"/>
    </row>
    <row r="9" spans="1:5" ht="33" customHeight="1">
      <c r="A9" s="64" t="s">
        <v>275</v>
      </c>
      <c r="B9" s="70"/>
      <c r="C9" s="71"/>
      <c r="D9" s="62">
        <f t="shared" si="0"/>
        <v>0</v>
      </c>
      <c r="E9" s="63"/>
    </row>
    <row r="10" spans="1:5" ht="33" customHeight="1">
      <c r="A10" s="64" t="s">
        <v>276</v>
      </c>
      <c r="B10" s="72"/>
      <c r="C10" s="69"/>
      <c r="D10" s="62">
        <f t="shared" si="0"/>
        <v>0</v>
      </c>
      <c r="E10" s="63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1" sqref="A1:C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86" t="s">
        <v>277</v>
      </c>
      <c r="B1" s="186"/>
      <c r="C1" s="186"/>
    </row>
    <row r="2" spans="1:245" ht="19.5" customHeight="1">
      <c r="A2" s="2"/>
      <c r="B2" s="3"/>
      <c r="C2" s="3"/>
      <c r="D2" s="3"/>
      <c r="E2" s="3"/>
      <c r="F2" s="3"/>
      <c r="G2" s="3"/>
      <c r="H2" s="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8" t="s">
        <v>278</v>
      </c>
      <c r="B3" s="148"/>
      <c r="C3" s="148"/>
      <c r="D3" s="148"/>
      <c r="E3" s="148"/>
      <c r="F3" s="148"/>
      <c r="G3" s="148"/>
      <c r="H3" s="148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279</v>
      </c>
      <c r="B4" s="5"/>
      <c r="C4" s="5"/>
      <c r="D4" s="5"/>
      <c r="E4" s="5"/>
      <c r="F4" s="6"/>
      <c r="G4" s="6"/>
      <c r="H4" s="7" t="s">
        <v>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32</v>
      </c>
      <c r="B5" s="8"/>
      <c r="C5" s="8"/>
      <c r="D5" s="9"/>
      <c r="E5" s="10"/>
      <c r="F5" s="158" t="s">
        <v>280</v>
      </c>
      <c r="G5" s="158"/>
      <c r="H5" s="15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43</v>
      </c>
      <c r="B6" s="12"/>
      <c r="C6" s="13"/>
      <c r="D6" s="187" t="s">
        <v>44</v>
      </c>
      <c r="E6" s="155" t="s">
        <v>88</v>
      </c>
      <c r="F6" s="150" t="s">
        <v>33</v>
      </c>
      <c r="G6" s="150" t="s">
        <v>84</v>
      </c>
      <c r="H6" s="158" t="s">
        <v>85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255</v>
      </c>
      <c r="B7" s="15" t="s">
        <v>256</v>
      </c>
      <c r="C7" s="16" t="s">
        <v>257</v>
      </c>
      <c r="D7" s="192"/>
      <c r="E7" s="156"/>
      <c r="F7" s="157"/>
      <c r="G7" s="157"/>
      <c r="H7" s="159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5" sqref="A5:A7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 t="s">
        <v>281</v>
      </c>
    </row>
    <row r="2" spans="1:9" ht="19.5" customHeight="1">
      <c r="A2" s="32"/>
      <c r="B2" s="32"/>
      <c r="C2" s="32"/>
      <c r="D2" s="32"/>
      <c r="E2" s="33"/>
      <c r="F2" s="32"/>
      <c r="G2" s="32"/>
      <c r="H2" s="34"/>
      <c r="I2" s="51"/>
    </row>
    <row r="3" spans="1:9" ht="25.5" customHeight="1">
      <c r="A3" s="148" t="s">
        <v>282</v>
      </c>
      <c r="B3" s="148"/>
      <c r="C3" s="148"/>
      <c r="D3" s="148"/>
      <c r="E3" s="148"/>
      <c r="F3" s="148"/>
      <c r="G3" s="148"/>
      <c r="H3" s="148"/>
      <c r="I3" s="51"/>
    </row>
    <row r="4" spans="1:9" ht="19.5" customHeight="1">
      <c r="A4" s="6" t="s">
        <v>279</v>
      </c>
      <c r="B4" s="35"/>
      <c r="C4" s="35"/>
      <c r="D4" s="35"/>
      <c r="E4" s="35"/>
      <c r="F4" s="35"/>
      <c r="G4" s="35"/>
      <c r="H4" s="7" t="s">
        <v>5</v>
      </c>
      <c r="I4" s="51"/>
    </row>
    <row r="5" spans="1:9" ht="19.5" customHeight="1">
      <c r="A5" s="155" t="s">
        <v>260</v>
      </c>
      <c r="B5" s="155" t="s">
        <v>261</v>
      </c>
      <c r="C5" s="158" t="s">
        <v>262</v>
      </c>
      <c r="D5" s="158"/>
      <c r="E5" s="158"/>
      <c r="F5" s="158"/>
      <c r="G5" s="158"/>
      <c r="H5" s="158"/>
      <c r="I5" s="51"/>
    </row>
    <row r="6" spans="1:9" ht="19.5" customHeight="1">
      <c r="A6" s="155"/>
      <c r="B6" s="155"/>
      <c r="C6" s="188" t="s">
        <v>33</v>
      </c>
      <c r="D6" s="190" t="s">
        <v>142</v>
      </c>
      <c r="E6" s="36" t="s">
        <v>263</v>
      </c>
      <c r="F6" s="37"/>
      <c r="G6" s="37"/>
      <c r="H6" s="191" t="s">
        <v>147</v>
      </c>
      <c r="I6" s="51"/>
    </row>
    <row r="7" spans="1:9" ht="33.75" customHeight="1">
      <c r="A7" s="156"/>
      <c r="B7" s="156"/>
      <c r="C7" s="189"/>
      <c r="D7" s="157"/>
      <c r="E7" s="38" t="s">
        <v>48</v>
      </c>
      <c r="F7" s="39" t="s">
        <v>264</v>
      </c>
      <c r="G7" s="40" t="s">
        <v>265</v>
      </c>
      <c r="H7" s="185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K13" sqref="K1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86" t="s">
        <v>283</v>
      </c>
      <c r="B1" s="186"/>
      <c r="C1" s="186"/>
    </row>
    <row r="2" spans="1:245" ht="19.5" customHeight="1">
      <c r="A2" s="2"/>
      <c r="B2" s="3"/>
      <c r="C2" s="3"/>
      <c r="D2" s="3"/>
      <c r="E2" s="3"/>
      <c r="F2" s="3"/>
      <c r="G2" s="3"/>
      <c r="H2" s="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8" t="s">
        <v>284</v>
      </c>
      <c r="B3" s="148"/>
      <c r="C3" s="148"/>
      <c r="D3" s="148"/>
      <c r="E3" s="148"/>
      <c r="F3" s="148"/>
      <c r="G3" s="148"/>
      <c r="H3" s="148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279</v>
      </c>
      <c r="B4" s="5"/>
      <c r="C4" s="5"/>
      <c r="D4" s="5"/>
      <c r="E4" s="5"/>
      <c r="F4" s="6"/>
      <c r="G4" s="6"/>
      <c r="H4" s="7" t="s">
        <v>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32</v>
      </c>
      <c r="B5" s="8"/>
      <c r="C5" s="8"/>
      <c r="D5" s="9"/>
      <c r="E5" s="10"/>
      <c r="F5" s="158" t="s">
        <v>285</v>
      </c>
      <c r="G5" s="158"/>
      <c r="H5" s="15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43</v>
      </c>
      <c r="B6" s="12"/>
      <c r="C6" s="13"/>
      <c r="D6" s="187" t="s">
        <v>44</v>
      </c>
      <c r="E6" s="155" t="s">
        <v>88</v>
      </c>
      <c r="F6" s="150" t="s">
        <v>33</v>
      </c>
      <c r="G6" s="150" t="s">
        <v>84</v>
      </c>
      <c r="H6" s="158" t="s">
        <v>85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255</v>
      </c>
      <c r="B7" s="15" t="s">
        <v>256</v>
      </c>
      <c r="C7" s="16" t="s">
        <v>257</v>
      </c>
      <c r="D7" s="192"/>
      <c r="E7" s="156"/>
      <c r="F7" s="157"/>
      <c r="G7" s="157"/>
      <c r="H7" s="159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4">
      <selection activeCell="B12" sqref="B12"/>
    </sheetView>
  </sheetViews>
  <sheetFormatPr defaultColWidth="6.50390625" defaultRowHeight="20.25" customHeight="1"/>
  <cols>
    <col min="1" max="1" width="37.75390625" style="1" customWidth="1"/>
    <col min="2" max="2" width="24.00390625" style="1" customWidth="1"/>
    <col min="3" max="3" width="34.50390625" style="1" customWidth="1"/>
    <col min="4" max="4" width="25.125" style="1" customWidth="1"/>
    <col min="5" max="16384" width="6.50390625" style="1" customWidth="1"/>
  </cols>
  <sheetData>
    <row r="1" ht="20.25" customHeight="1">
      <c r="A1" s="139" t="s">
        <v>3</v>
      </c>
    </row>
    <row r="2" spans="1:31" ht="20.25" customHeight="1">
      <c r="A2" s="104"/>
      <c r="B2" s="104"/>
      <c r="C2" s="104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ht="20.25" customHeight="1">
      <c r="A3" s="148" t="s">
        <v>4</v>
      </c>
      <c r="B3" s="148"/>
      <c r="C3" s="148"/>
      <c r="D3" s="14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:31" ht="20.25" customHeight="1">
      <c r="A4" s="105"/>
      <c r="B4" s="105"/>
      <c r="C4" s="32"/>
      <c r="D4" s="7" t="s">
        <v>5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</row>
    <row r="5" spans="1:31" ht="25.5" customHeight="1">
      <c r="A5" s="106" t="s">
        <v>6</v>
      </c>
      <c r="B5" s="106"/>
      <c r="C5" s="106" t="s">
        <v>7</v>
      </c>
      <c r="D5" s="106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1:31" ht="25.5" customHeight="1">
      <c r="A6" s="122" t="s">
        <v>8</v>
      </c>
      <c r="B6" s="122" t="s">
        <v>9</v>
      </c>
      <c r="C6" s="122" t="s">
        <v>8</v>
      </c>
      <c r="D6" s="140" t="s">
        <v>9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</row>
    <row r="7" spans="1:31" ht="25.5" customHeight="1">
      <c r="A7" s="118" t="s">
        <v>10</v>
      </c>
      <c r="B7" s="114">
        <v>200.04</v>
      </c>
      <c r="C7" s="113" t="s">
        <v>11</v>
      </c>
      <c r="D7" s="114">
        <v>20.98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</row>
    <row r="8" spans="1:31" ht="25.5" customHeight="1">
      <c r="A8" s="118" t="s">
        <v>12</v>
      </c>
      <c r="B8" s="114"/>
      <c r="C8" s="116" t="s">
        <v>13</v>
      </c>
      <c r="D8" s="114">
        <v>8.89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</row>
    <row r="9" spans="1:31" ht="25.5" customHeight="1">
      <c r="A9" s="118" t="s">
        <v>14</v>
      </c>
      <c r="B9" s="114"/>
      <c r="C9" s="116" t="s">
        <v>15</v>
      </c>
      <c r="D9" s="114">
        <v>154.82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</row>
    <row r="10" spans="1:31" ht="25.5" customHeight="1">
      <c r="A10" s="118" t="s">
        <v>16</v>
      </c>
      <c r="B10" s="114"/>
      <c r="C10" s="118" t="s">
        <v>17</v>
      </c>
      <c r="D10" s="114">
        <v>15.35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</row>
    <row r="11" spans="1:31" ht="25.5" customHeight="1">
      <c r="A11" s="118" t="s">
        <v>18</v>
      </c>
      <c r="B11" s="114"/>
      <c r="C11" s="118"/>
      <c r="D11" s="114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</row>
    <row r="12" spans="1:31" ht="25.5" customHeight="1">
      <c r="A12" s="118" t="s">
        <v>19</v>
      </c>
      <c r="B12" s="114"/>
      <c r="C12" s="118"/>
      <c r="D12" s="114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</row>
    <row r="13" spans="1:31" ht="25.5" customHeight="1">
      <c r="A13" s="118"/>
      <c r="B13" s="114"/>
      <c r="C13" s="118"/>
      <c r="D13" s="123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</row>
    <row r="14" spans="1:31" ht="25.5" customHeight="1">
      <c r="A14" s="122" t="s">
        <v>20</v>
      </c>
      <c r="B14" s="114">
        <v>200.04</v>
      </c>
      <c r="C14" s="122" t="s">
        <v>21</v>
      </c>
      <c r="D14" s="114">
        <v>200.04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</row>
    <row r="15" spans="1:31" ht="25.5" customHeight="1">
      <c r="A15" s="118" t="s">
        <v>22</v>
      </c>
      <c r="B15" s="114"/>
      <c r="C15" s="118" t="s">
        <v>23</v>
      </c>
      <c r="D15" s="114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</row>
    <row r="16" spans="1:31" ht="25.5" customHeight="1">
      <c r="A16" s="118" t="s">
        <v>24</v>
      </c>
      <c r="B16" s="114"/>
      <c r="C16" s="118" t="s">
        <v>25</v>
      </c>
      <c r="D16" s="114"/>
      <c r="E16" s="130"/>
      <c r="F16" s="130"/>
      <c r="G16" s="141" t="s">
        <v>26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</row>
    <row r="17" spans="1:31" ht="25.5" customHeight="1">
      <c r="A17" s="118"/>
      <c r="B17" s="114"/>
      <c r="C17" s="118" t="s">
        <v>27</v>
      </c>
      <c r="D17" s="11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</row>
    <row r="18" spans="1:31" ht="25.5" customHeight="1">
      <c r="A18" s="118"/>
      <c r="B18" s="125"/>
      <c r="C18" s="118"/>
      <c r="D18" s="12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</row>
    <row r="19" spans="1:31" ht="25.5" customHeight="1">
      <c r="A19" s="122" t="s">
        <v>28</v>
      </c>
      <c r="B19" s="114">
        <v>200.04</v>
      </c>
      <c r="C19" s="122" t="s">
        <v>29</v>
      </c>
      <c r="D19" s="114">
        <v>200.04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</row>
    <row r="20" spans="1:31" ht="20.25" customHeight="1">
      <c r="A20" s="127"/>
      <c r="B20" s="128"/>
      <c r="C20" s="129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A10">
      <selection activeCell="J15" sqref="J15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32.25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49" t="s">
        <v>30</v>
      </c>
      <c r="B1" s="149"/>
      <c r="C1" s="149"/>
      <c r="D1" s="149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37"/>
      <c r="T2" s="138"/>
    </row>
    <row r="3" spans="1:20" ht="19.5" customHeight="1">
      <c r="A3" s="148" t="s">
        <v>31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92"/>
      <c r="K4" s="92"/>
      <c r="L4" s="92"/>
      <c r="M4" s="92"/>
      <c r="N4" s="92"/>
      <c r="O4" s="92"/>
      <c r="P4" s="92"/>
      <c r="Q4" s="92"/>
      <c r="R4" s="92"/>
      <c r="S4" s="24"/>
      <c r="T4" s="7" t="s">
        <v>5</v>
      </c>
    </row>
    <row r="5" spans="1:20" ht="19.5" customHeight="1">
      <c r="A5" s="8" t="s">
        <v>32</v>
      </c>
      <c r="B5" s="8"/>
      <c r="C5" s="8"/>
      <c r="D5" s="9"/>
      <c r="E5" s="10"/>
      <c r="F5" s="150" t="s">
        <v>33</v>
      </c>
      <c r="G5" s="158" t="s">
        <v>34</v>
      </c>
      <c r="H5" s="150" t="s">
        <v>35</v>
      </c>
      <c r="I5" s="150" t="s">
        <v>36</v>
      </c>
      <c r="J5" s="150" t="s">
        <v>37</v>
      </c>
      <c r="K5" s="150" t="s">
        <v>38</v>
      </c>
      <c r="L5" s="150"/>
      <c r="M5" s="162" t="s">
        <v>39</v>
      </c>
      <c r="N5" s="12" t="s">
        <v>40</v>
      </c>
      <c r="O5" s="136"/>
      <c r="P5" s="136"/>
      <c r="Q5" s="136"/>
      <c r="R5" s="136"/>
      <c r="S5" s="150" t="s">
        <v>41</v>
      </c>
      <c r="T5" s="150" t="s">
        <v>42</v>
      </c>
    </row>
    <row r="6" spans="1:20" ht="19.5" customHeight="1">
      <c r="A6" s="11" t="s">
        <v>43</v>
      </c>
      <c r="B6" s="11"/>
      <c r="C6" s="93"/>
      <c r="D6" s="155" t="s">
        <v>44</v>
      </c>
      <c r="E6" s="155" t="s">
        <v>45</v>
      </c>
      <c r="F6" s="150"/>
      <c r="G6" s="158"/>
      <c r="H6" s="150"/>
      <c r="I6" s="150"/>
      <c r="J6" s="150"/>
      <c r="K6" s="160" t="s">
        <v>46</v>
      </c>
      <c r="L6" s="150" t="s">
        <v>47</v>
      </c>
      <c r="M6" s="162"/>
      <c r="N6" s="150" t="s">
        <v>48</v>
      </c>
      <c r="O6" s="150" t="s">
        <v>49</v>
      </c>
      <c r="P6" s="150" t="s">
        <v>50</v>
      </c>
      <c r="Q6" s="150" t="s">
        <v>51</v>
      </c>
      <c r="R6" s="150" t="s">
        <v>52</v>
      </c>
      <c r="S6" s="150"/>
      <c r="T6" s="150"/>
    </row>
    <row r="7" spans="1:20" ht="30.75" customHeight="1">
      <c r="A7" s="151" t="s">
        <v>53</v>
      </c>
      <c r="B7" s="152"/>
      <c r="C7" s="152"/>
      <c r="D7" s="156"/>
      <c r="E7" s="156"/>
      <c r="F7" s="157"/>
      <c r="G7" s="159"/>
      <c r="H7" s="157"/>
      <c r="I7" s="157"/>
      <c r="J7" s="157"/>
      <c r="K7" s="161"/>
      <c r="L7" s="157"/>
      <c r="M7" s="163"/>
      <c r="N7" s="157"/>
      <c r="O7" s="157"/>
      <c r="P7" s="157"/>
      <c r="Q7" s="157"/>
      <c r="R7" s="157"/>
      <c r="S7" s="157"/>
      <c r="T7" s="157"/>
    </row>
    <row r="8" spans="1:20" ht="23.25" customHeight="1">
      <c r="A8" s="153"/>
      <c r="B8" s="154"/>
      <c r="C8" s="154"/>
      <c r="D8" s="17" t="s">
        <v>54</v>
      </c>
      <c r="E8" s="17" t="s">
        <v>55</v>
      </c>
      <c r="F8" s="74">
        <v>200.04</v>
      </c>
      <c r="G8" s="74"/>
      <c r="H8" s="74">
        <v>200.04</v>
      </c>
      <c r="I8" s="74"/>
      <c r="J8" s="18"/>
      <c r="K8" s="19"/>
      <c r="L8" s="74"/>
      <c r="M8" s="18"/>
      <c r="N8" s="19"/>
      <c r="O8" s="74"/>
      <c r="P8" s="74"/>
      <c r="Q8" s="74"/>
      <c r="R8" s="18"/>
      <c r="S8" s="19"/>
      <c r="T8" s="18"/>
    </row>
    <row r="9" spans="1:20" ht="23.25" customHeight="1">
      <c r="A9" s="153" t="s">
        <v>56</v>
      </c>
      <c r="B9" s="154"/>
      <c r="C9" s="154"/>
      <c r="D9" s="17"/>
      <c r="E9" s="135" t="s">
        <v>57</v>
      </c>
      <c r="F9" s="74">
        <v>20.98</v>
      </c>
      <c r="G9" s="74"/>
      <c r="H9" s="74">
        <v>20.98</v>
      </c>
      <c r="I9" s="74"/>
      <c r="J9" s="18"/>
      <c r="K9" s="19"/>
      <c r="L9" s="74"/>
      <c r="M9" s="18"/>
      <c r="N9" s="19"/>
      <c r="O9" s="74"/>
      <c r="P9" s="74"/>
      <c r="Q9" s="74"/>
      <c r="R9" s="18"/>
      <c r="S9" s="19"/>
      <c r="T9" s="18"/>
    </row>
    <row r="10" spans="1:20" ht="23.25" customHeight="1">
      <c r="A10" s="153" t="s">
        <v>58</v>
      </c>
      <c r="B10" s="154"/>
      <c r="C10" s="154"/>
      <c r="D10" s="17"/>
      <c r="E10" s="135" t="s">
        <v>59</v>
      </c>
      <c r="F10" s="74">
        <v>20.98</v>
      </c>
      <c r="G10" s="74"/>
      <c r="H10" s="74">
        <v>20.98</v>
      </c>
      <c r="I10" s="74"/>
      <c r="J10" s="18"/>
      <c r="K10" s="19"/>
      <c r="L10" s="74"/>
      <c r="M10" s="18"/>
      <c r="N10" s="19"/>
      <c r="O10" s="74"/>
      <c r="P10" s="74"/>
      <c r="Q10" s="74"/>
      <c r="R10" s="18"/>
      <c r="S10" s="19"/>
      <c r="T10" s="18"/>
    </row>
    <row r="11" spans="1:20" ht="23.25" customHeight="1">
      <c r="A11" s="153" t="s">
        <v>60</v>
      </c>
      <c r="B11" s="154"/>
      <c r="C11" s="154"/>
      <c r="D11" s="17"/>
      <c r="E11" s="83" t="s">
        <v>61</v>
      </c>
      <c r="F11" s="74">
        <v>20.47</v>
      </c>
      <c r="G11" s="74"/>
      <c r="H11" s="74">
        <v>20.47</v>
      </c>
      <c r="I11" s="74"/>
      <c r="J11" s="18"/>
      <c r="K11" s="19"/>
      <c r="L11" s="74"/>
      <c r="M11" s="18"/>
      <c r="N11" s="19"/>
      <c r="O11" s="74"/>
      <c r="P11" s="74"/>
      <c r="Q11" s="74"/>
      <c r="R11" s="18"/>
      <c r="S11" s="19"/>
      <c r="T11" s="18"/>
    </row>
    <row r="12" spans="1:20" ht="23.25" customHeight="1">
      <c r="A12" s="153" t="s">
        <v>62</v>
      </c>
      <c r="B12" s="154"/>
      <c r="C12" s="154"/>
      <c r="D12" s="17"/>
      <c r="E12" s="88" t="s">
        <v>63</v>
      </c>
      <c r="F12" s="74">
        <v>0.51</v>
      </c>
      <c r="G12" s="74"/>
      <c r="H12" s="74">
        <v>0.51</v>
      </c>
      <c r="I12" s="74"/>
      <c r="J12" s="18"/>
      <c r="K12" s="19"/>
      <c r="L12" s="74"/>
      <c r="M12" s="18"/>
      <c r="N12" s="19"/>
      <c r="O12" s="74"/>
      <c r="P12" s="74"/>
      <c r="Q12" s="74"/>
      <c r="R12" s="18"/>
      <c r="S12" s="19"/>
      <c r="T12" s="18"/>
    </row>
    <row r="13" spans="1:20" ht="23.25" customHeight="1">
      <c r="A13" s="153" t="s">
        <v>64</v>
      </c>
      <c r="B13" s="154"/>
      <c r="C13" s="154"/>
      <c r="D13" s="17"/>
      <c r="E13" s="135" t="s">
        <v>65</v>
      </c>
      <c r="F13" s="114">
        <v>8.89</v>
      </c>
      <c r="G13" s="74"/>
      <c r="H13" s="114">
        <v>8.89</v>
      </c>
      <c r="I13" s="74"/>
      <c r="J13" s="18"/>
      <c r="K13" s="19"/>
      <c r="L13" s="74"/>
      <c r="M13" s="18"/>
      <c r="N13" s="19"/>
      <c r="O13" s="74"/>
      <c r="P13" s="74"/>
      <c r="Q13" s="74"/>
      <c r="R13" s="18"/>
      <c r="S13" s="19"/>
      <c r="T13" s="18"/>
    </row>
    <row r="14" spans="1:20" ht="23.25" customHeight="1">
      <c r="A14" s="153" t="s">
        <v>66</v>
      </c>
      <c r="B14" s="154"/>
      <c r="C14" s="154"/>
      <c r="D14" s="17"/>
      <c r="E14" s="135" t="s">
        <v>67</v>
      </c>
      <c r="F14" s="114">
        <v>8.89</v>
      </c>
      <c r="G14" s="74"/>
      <c r="H14" s="114">
        <v>8.89</v>
      </c>
      <c r="I14" s="74"/>
      <c r="J14" s="18"/>
      <c r="K14" s="19"/>
      <c r="L14" s="74"/>
      <c r="M14" s="18"/>
      <c r="N14" s="19"/>
      <c r="O14" s="74"/>
      <c r="P14" s="74"/>
      <c r="Q14" s="74"/>
      <c r="R14" s="18"/>
      <c r="S14" s="19"/>
      <c r="T14" s="18"/>
    </row>
    <row r="15" spans="1:20" ht="23.25" customHeight="1">
      <c r="A15" s="153" t="s">
        <v>68</v>
      </c>
      <c r="B15" s="154"/>
      <c r="C15" s="154"/>
      <c r="D15" s="17"/>
      <c r="E15" s="135" t="s">
        <v>69</v>
      </c>
      <c r="F15" s="114">
        <v>8.89</v>
      </c>
      <c r="G15" s="74"/>
      <c r="H15" s="114">
        <v>8.89</v>
      </c>
      <c r="I15" s="74"/>
      <c r="J15" s="18"/>
      <c r="K15" s="19"/>
      <c r="L15" s="74"/>
      <c r="M15" s="18"/>
      <c r="N15" s="19"/>
      <c r="O15" s="74"/>
      <c r="P15" s="74"/>
      <c r="Q15" s="74"/>
      <c r="R15" s="18"/>
      <c r="S15" s="19"/>
      <c r="T15" s="18"/>
    </row>
    <row r="16" spans="1:20" ht="23.25" customHeight="1">
      <c r="A16" s="153" t="s">
        <v>70</v>
      </c>
      <c r="B16" s="154"/>
      <c r="C16" s="154"/>
      <c r="D16" s="17"/>
      <c r="E16" s="135" t="s">
        <v>71</v>
      </c>
      <c r="F16" s="114">
        <v>154.82</v>
      </c>
      <c r="G16" s="74"/>
      <c r="H16" s="114">
        <v>154.82</v>
      </c>
      <c r="I16" s="74"/>
      <c r="J16" s="18"/>
      <c r="K16" s="19"/>
      <c r="L16" s="74"/>
      <c r="M16" s="18"/>
      <c r="N16" s="19"/>
      <c r="O16" s="74"/>
      <c r="P16" s="74"/>
      <c r="Q16" s="74"/>
      <c r="R16" s="18"/>
      <c r="S16" s="19"/>
      <c r="T16" s="18"/>
    </row>
    <row r="17" spans="1:20" ht="23.25" customHeight="1">
      <c r="A17" s="153" t="s">
        <v>72</v>
      </c>
      <c r="B17" s="154"/>
      <c r="C17" s="154"/>
      <c r="D17" s="17"/>
      <c r="E17" s="135" t="s">
        <v>73</v>
      </c>
      <c r="F17" s="114">
        <v>154.82</v>
      </c>
      <c r="G17" s="74"/>
      <c r="H17" s="114">
        <v>154.82</v>
      </c>
      <c r="I17" s="74"/>
      <c r="J17" s="18"/>
      <c r="K17" s="19"/>
      <c r="L17" s="74"/>
      <c r="M17" s="18"/>
      <c r="N17" s="19"/>
      <c r="O17" s="74"/>
      <c r="P17" s="74"/>
      <c r="Q17" s="74"/>
      <c r="R17" s="18"/>
      <c r="S17" s="19"/>
      <c r="T17" s="18"/>
    </row>
    <row r="18" spans="1:20" ht="23.25" customHeight="1">
      <c r="A18" s="153" t="s">
        <v>74</v>
      </c>
      <c r="B18" s="154"/>
      <c r="C18" s="154"/>
      <c r="D18" s="17"/>
      <c r="E18" s="135" t="s">
        <v>75</v>
      </c>
      <c r="F18" s="114">
        <v>154.82</v>
      </c>
      <c r="G18" s="74"/>
      <c r="H18" s="114">
        <v>154.82</v>
      </c>
      <c r="I18" s="74"/>
      <c r="J18" s="18"/>
      <c r="K18" s="19"/>
      <c r="L18" s="74"/>
      <c r="M18" s="18"/>
      <c r="N18" s="19"/>
      <c r="O18" s="74"/>
      <c r="P18" s="74"/>
      <c r="Q18" s="74"/>
      <c r="R18" s="18"/>
      <c r="S18" s="19"/>
      <c r="T18" s="18"/>
    </row>
    <row r="19" spans="1:20" ht="23.25" customHeight="1">
      <c r="A19" s="153" t="s">
        <v>76</v>
      </c>
      <c r="B19" s="154"/>
      <c r="C19" s="154"/>
      <c r="D19" s="17"/>
      <c r="E19" s="135" t="s">
        <v>77</v>
      </c>
      <c r="F19" s="114">
        <v>15.35</v>
      </c>
      <c r="G19" s="74"/>
      <c r="H19" s="114">
        <v>15.35</v>
      </c>
      <c r="I19" s="74"/>
      <c r="J19" s="18"/>
      <c r="K19" s="19"/>
      <c r="L19" s="74"/>
      <c r="M19" s="18"/>
      <c r="N19" s="19"/>
      <c r="O19" s="74"/>
      <c r="P19" s="74"/>
      <c r="Q19" s="74"/>
      <c r="R19" s="18"/>
      <c r="S19" s="19"/>
      <c r="T19" s="18"/>
    </row>
    <row r="20" spans="1:20" ht="23.25" customHeight="1">
      <c r="A20" s="153" t="s">
        <v>78</v>
      </c>
      <c r="B20" s="154"/>
      <c r="C20" s="154"/>
      <c r="D20" s="17"/>
      <c r="E20" s="135" t="s">
        <v>79</v>
      </c>
      <c r="F20" s="114">
        <v>15.35</v>
      </c>
      <c r="G20" s="74"/>
      <c r="H20" s="114">
        <v>15.35</v>
      </c>
      <c r="I20" s="74"/>
      <c r="J20" s="18"/>
      <c r="K20" s="19"/>
      <c r="L20" s="74"/>
      <c r="M20" s="18"/>
      <c r="N20" s="19"/>
      <c r="O20" s="74"/>
      <c r="P20" s="74"/>
      <c r="Q20" s="74"/>
      <c r="R20" s="18"/>
      <c r="S20" s="19"/>
      <c r="T20" s="18"/>
    </row>
    <row r="21" spans="1:20" ht="23.25" customHeight="1">
      <c r="A21" s="153" t="s">
        <v>80</v>
      </c>
      <c r="B21" s="154"/>
      <c r="C21" s="154"/>
      <c r="D21" s="17"/>
      <c r="E21" s="135" t="s">
        <v>81</v>
      </c>
      <c r="F21" s="114">
        <v>15.35</v>
      </c>
      <c r="G21" s="74"/>
      <c r="H21" s="114">
        <v>15.35</v>
      </c>
      <c r="I21" s="74"/>
      <c r="J21" s="18"/>
      <c r="K21" s="19"/>
      <c r="L21" s="74"/>
      <c r="M21" s="18"/>
      <c r="N21" s="19"/>
      <c r="O21" s="74"/>
      <c r="P21" s="74"/>
      <c r="Q21" s="74"/>
      <c r="R21" s="18"/>
      <c r="S21" s="19"/>
      <c r="T21" s="18"/>
    </row>
  </sheetData>
  <sheetProtection/>
  <mergeCells count="35">
    <mergeCell ref="T5:T7"/>
    <mergeCell ref="N6:N7"/>
    <mergeCell ref="O6:O7"/>
    <mergeCell ref="P6:P7"/>
    <mergeCell ref="Q6:Q7"/>
    <mergeCell ref="R6:R7"/>
    <mergeCell ref="S5:S7"/>
    <mergeCell ref="H5:H7"/>
    <mergeCell ref="I5:I7"/>
    <mergeCell ref="J5:J7"/>
    <mergeCell ref="K6:K7"/>
    <mergeCell ref="L6:L7"/>
    <mergeCell ref="M5:M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1:D1"/>
    <mergeCell ref="A3:T3"/>
    <mergeCell ref="K5:L5"/>
    <mergeCell ref="A7:C7"/>
    <mergeCell ref="A8:C8"/>
    <mergeCell ref="A9:C9"/>
    <mergeCell ref="D6:D7"/>
    <mergeCell ref="E6:E7"/>
    <mergeCell ref="F5:F7"/>
    <mergeCell ref="G5:G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7">
      <selection activeCell="A8" sqref="A8:E21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32.37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64" t="s">
        <v>82</v>
      </c>
      <c r="B1" s="164"/>
      <c r="C1" s="164"/>
      <c r="D1" s="164"/>
    </row>
    <row r="2" spans="1:10" ht="19.5" customHeight="1">
      <c r="A2" s="32"/>
      <c r="B2" s="132"/>
      <c r="C2" s="132"/>
      <c r="D2" s="132"/>
      <c r="E2" s="132"/>
      <c r="F2" s="132"/>
      <c r="G2" s="132"/>
      <c r="H2" s="132"/>
      <c r="I2" s="132"/>
      <c r="J2" s="134"/>
    </row>
    <row r="3" spans="1:10" ht="19.5" customHeight="1">
      <c r="A3" s="148" t="s">
        <v>83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2" ht="19.5" customHeight="1">
      <c r="A4" s="105"/>
      <c r="B4" s="105"/>
      <c r="C4" s="105"/>
      <c r="D4" s="105"/>
      <c r="E4" s="105"/>
      <c r="F4" s="133"/>
      <c r="G4" s="133"/>
      <c r="H4" s="133"/>
      <c r="I4" s="133"/>
      <c r="J4" s="7" t="s">
        <v>5</v>
      </c>
      <c r="K4" s="24"/>
      <c r="L4" s="24"/>
    </row>
    <row r="5" spans="1:12" ht="19.5" customHeight="1">
      <c r="A5" s="106" t="s">
        <v>32</v>
      </c>
      <c r="B5" s="106"/>
      <c r="C5" s="106"/>
      <c r="D5" s="106"/>
      <c r="E5" s="106"/>
      <c r="F5" s="166" t="s">
        <v>33</v>
      </c>
      <c r="G5" s="166" t="s">
        <v>84</v>
      </c>
      <c r="H5" s="165" t="s">
        <v>85</v>
      </c>
      <c r="I5" s="165" t="s">
        <v>86</v>
      </c>
      <c r="J5" s="165" t="s">
        <v>87</v>
      </c>
      <c r="K5" s="24"/>
      <c r="L5" s="24"/>
    </row>
    <row r="6" spans="1:12" ht="19.5" customHeight="1">
      <c r="A6" s="106" t="s">
        <v>43</v>
      </c>
      <c r="B6" s="106"/>
      <c r="C6" s="106"/>
      <c r="D6" s="165" t="s">
        <v>44</v>
      </c>
      <c r="E6" s="165" t="s">
        <v>88</v>
      </c>
      <c r="F6" s="166"/>
      <c r="G6" s="166"/>
      <c r="H6" s="165"/>
      <c r="I6" s="165"/>
      <c r="J6" s="165"/>
      <c r="K6" s="24"/>
      <c r="L6" s="24"/>
    </row>
    <row r="7" spans="1:12" ht="20.25" customHeight="1">
      <c r="A7" s="151" t="s">
        <v>53</v>
      </c>
      <c r="B7" s="152"/>
      <c r="C7" s="152"/>
      <c r="D7" s="165"/>
      <c r="E7" s="165"/>
      <c r="F7" s="166"/>
      <c r="G7" s="166"/>
      <c r="H7" s="165"/>
      <c r="I7" s="165"/>
      <c r="J7" s="165"/>
      <c r="K7" s="24"/>
      <c r="L7" s="24"/>
    </row>
    <row r="8" spans="1:10" ht="20.25" customHeight="1">
      <c r="A8" s="153"/>
      <c r="B8" s="154"/>
      <c r="C8" s="154"/>
      <c r="D8" s="17" t="s">
        <v>54</v>
      </c>
      <c r="E8" s="83" t="s">
        <v>55</v>
      </c>
      <c r="F8" s="74">
        <v>200.04</v>
      </c>
      <c r="G8" s="74">
        <v>200.04</v>
      </c>
      <c r="H8" s="74"/>
      <c r="I8" s="87"/>
      <c r="J8" s="87"/>
    </row>
    <row r="9" spans="1:10" ht="20.25" customHeight="1">
      <c r="A9" s="153" t="s">
        <v>56</v>
      </c>
      <c r="B9" s="154"/>
      <c r="C9" s="154"/>
      <c r="D9" s="87"/>
      <c r="E9" s="83" t="s">
        <v>57</v>
      </c>
      <c r="F9" s="74">
        <v>20.98</v>
      </c>
      <c r="G9" s="74">
        <v>20.98</v>
      </c>
      <c r="H9" s="74"/>
      <c r="I9" s="87"/>
      <c r="J9" s="87"/>
    </row>
    <row r="10" spans="1:10" ht="20.25" customHeight="1">
      <c r="A10" s="153" t="s">
        <v>58</v>
      </c>
      <c r="B10" s="154"/>
      <c r="C10" s="154"/>
      <c r="D10" s="87"/>
      <c r="E10" s="83" t="s">
        <v>59</v>
      </c>
      <c r="F10" s="74">
        <v>20.98</v>
      </c>
      <c r="G10" s="74">
        <v>20.98</v>
      </c>
      <c r="H10" s="74"/>
      <c r="I10" s="87"/>
      <c r="J10" s="87"/>
    </row>
    <row r="11" spans="1:10" ht="20.25" customHeight="1">
      <c r="A11" s="153" t="s">
        <v>60</v>
      </c>
      <c r="B11" s="154"/>
      <c r="C11" s="154"/>
      <c r="D11" s="87"/>
      <c r="E11" s="83" t="s">
        <v>61</v>
      </c>
      <c r="F11" s="74">
        <v>20.47</v>
      </c>
      <c r="G11" s="74">
        <v>20.47</v>
      </c>
      <c r="H11" s="74"/>
      <c r="I11" s="87"/>
      <c r="J11" s="87"/>
    </row>
    <row r="12" spans="1:10" ht="20.25" customHeight="1">
      <c r="A12" s="153" t="s">
        <v>62</v>
      </c>
      <c r="B12" s="154"/>
      <c r="C12" s="154"/>
      <c r="D12" s="87"/>
      <c r="E12" s="83" t="s">
        <v>63</v>
      </c>
      <c r="F12" s="74">
        <v>0.51</v>
      </c>
      <c r="G12" s="74">
        <v>0.51</v>
      </c>
      <c r="H12" s="74"/>
      <c r="I12" s="87"/>
      <c r="J12" s="87"/>
    </row>
    <row r="13" spans="1:10" ht="20.25" customHeight="1">
      <c r="A13" s="153" t="s">
        <v>64</v>
      </c>
      <c r="B13" s="154"/>
      <c r="C13" s="154"/>
      <c r="D13" s="87"/>
      <c r="E13" s="83" t="s">
        <v>65</v>
      </c>
      <c r="F13" s="114">
        <v>8.89</v>
      </c>
      <c r="G13" s="114">
        <v>8.89</v>
      </c>
      <c r="H13" s="114"/>
      <c r="I13" s="87"/>
      <c r="J13" s="87"/>
    </row>
    <row r="14" spans="1:10" ht="20.25" customHeight="1">
      <c r="A14" s="153" t="s">
        <v>66</v>
      </c>
      <c r="B14" s="154"/>
      <c r="C14" s="154"/>
      <c r="D14" s="87"/>
      <c r="E14" s="83" t="s">
        <v>67</v>
      </c>
      <c r="F14" s="114">
        <v>8.89</v>
      </c>
      <c r="G14" s="114">
        <v>8.89</v>
      </c>
      <c r="H14" s="114"/>
      <c r="I14" s="87"/>
      <c r="J14" s="87"/>
    </row>
    <row r="15" spans="1:10" ht="20.25" customHeight="1">
      <c r="A15" s="153" t="s">
        <v>68</v>
      </c>
      <c r="B15" s="154"/>
      <c r="C15" s="154"/>
      <c r="D15" s="87"/>
      <c r="E15" s="83" t="s">
        <v>69</v>
      </c>
      <c r="F15" s="114">
        <v>8.89</v>
      </c>
      <c r="G15" s="114">
        <v>8.89</v>
      </c>
      <c r="H15" s="114"/>
      <c r="I15" s="87"/>
      <c r="J15" s="87"/>
    </row>
    <row r="16" spans="1:10" ht="20.25" customHeight="1">
      <c r="A16" s="153" t="s">
        <v>70</v>
      </c>
      <c r="B16" s="154"/>
      <c r="C16" s="154"/>
      <c r="D16" s="87"/>
      <c r="E16" s="83" t="s">
        <v>71</v>
      </c>
      <c r="F16" s="114">
        <v>154.82</v>
      </c>
      <c r="G16" s="114">
        <v>154.82</v>
      </c>
      <c r="H16" s="114"/>
      <c r="I16" s="87"/>
      <c r="J16" s="87"/>
    </row>
    <row r="17" spans="1:10" ht="20.25" customHeight="1">
      <c r="A17" s="153" t="s">
        <v>72</v>
      </c>
      <c r="B17" s="154"/>
      <c r="C17" s="154"/>
      <c r="D17" s="87"/>
      <c r="E17" s="83" t="s">
        <v>73</v>
      </c>
      <c r="F17" s="114">
        <v>154.82</v>
      </c>
      <c r="G17" s="114">
        <v>154.82</v>
      </c>
      <c r="H17" s="114"/>
      <c r="I17" s="87"/>
      <c r="J17" s="87"/>
    </row>
    <row r="18" spans="1:10" ht="20.25" customHeight="1">
      <c r="A18" s="153" t="s">
        <v>74</v>
      </c>
      <c r="B18" s="154"/>
      <c r="C18" s="154"/>
      <c r="D18" s="87"/>
      <c r="E18" s="83" t="s">
        <v>75</v>
      </c>
      <c r="F18" s="114">
        <v>154.82</v>
      </c>
      <c r="G18" s="114">
        <v>154.82</v>
      </c>
      <c r="H18" s="114"/>
      <c r="I18" s="87"/>
      <c r="J18" s="87"/>
    </row>
    <row r="19" spans="1:10" ht="20.25" customHeight="1">
      <c r="A19" s="153" t="s">
        <v>76</v>
      </c>
      <c r="B19" s="154"/>
      <c r="C19" s="154"/>
      <c r="D19" s="87"/>
      <c r="E19" s="83" t="s">
        <v>77</v>
      </c>
      <c r="F19" s="114">
        <v>15.35</v>
      </c>
      <c r="G19" s="114">
        <v>15.35</v>
      </c>
      <c r="H19" s="114"/>
      <c r="I19" s="87"/>
      <c r="J19" s="87"/>
    </row>
    <row r="20" spans="1:10" ht="20.25" customHeight="1">
      <c r="A20" s="153" t="s">
        <v>78</v>
      </c>
      <c r="B20" s="154"/>
      <c r="C20" s="154"/>
      <c r="D20" s="87"/>
      <c r="E20" s="83" t="s">
        <v>79</v>
      </c>
      <c r="F20" s="114">
        <v>15.35</v>
      </c>
      <c r="G20" s="114">
        <v>15.35</v>
      </c>
      <c r="H20" s="114"/>
      <c r="I20" s="87"/>
      <c r="J20" s="87"/>
    </row>
    <row r="21" spans="1:10" ht="20.25" customHeight="1">
      <c r="A21" s="153" t="s">
        <v>80</v>
      </c>
      <c r="B21" s="154"/>
      <c r="C21" s="154"/>
      <c r="D21" s="87"/>
      <c r="E21" s="83" t="s">
        <v>81</v>
      </c>
      <c r="F21" s="114">
        <v>15.35</v>
      </c>
      <c r="G21" s="114">
        <v>15.35</v>
      </c>
      <c r="H21" s="114"/>
      <c r="I21" s="87"/>
      <c r="J21" s="87"/>
    </row>
  </sheetData>
  <sheetProtection/>
  <mergeCells count="24">
    <mergeCell ref="I5:I7"/>
    <mergeCell ref="J5:J7"/>
    <mergeCell ref="A17:C17"/>
    <mergeCell ref="A18:C18"/>
    <mergeCell ref="A19:C19"/>
    <mergeCell ref="A20:C20"/>
    <mergeCell ref="A21:C21"/>
    <mergeCell ref="D6:D7"/>
    <mergeCell ref="A11:C11"/>
    <mergeCell ref="A12:C12"/>
    <mergeCell ref="A13:C13"/>
    <mergeCell ref="A14:C14"/>
    <mergeCell ref="A15:C15"/>
    <mergeCell ref="A16:C16"/>
    <mergeCell ref="A1:D1"/>
    <mergeCell ref="A3:J3"/>
    <mergeCell ref="A7:C7"/>
    <mergeCell ref="A8:C8"/>
    <mergeCell ref="A9:C9"/>
    <mergeCell ref="A10:C10"/>
    <mergeCell ref="E6:E7"/>
    <mergeCell ref="F5:F7"/>
    <mergeCell ref="G5:G7"/>
    <mergeCell ref="H5:H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7">
      <selection activeCell="F15" sqref="F15"/>
    </sheetView>
  </sheetViews>
  <sheetFormatPr defaultColWidth="6.875" defaultRowHeight="20.25" customHeight="1"/>
  <cols>
    <col min="1" max="1" width="37.00390625" style="1" customWidth="1"/>
    <col min="2" max="2" width="18.625" style="1" customWidth="1"/>
    <col min="3" max="3" width="26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73" t="s">
        <v>89</v>
      </c>
    </row>
    <row r="2" spans="1:34" ht="20.25" customHeight="1">
      <c r="A2" s="104"/>
      <c r="B2" s="104"/>
      <c r="C2" s="104"/>
      <c r="D2" s="104"/>
      <c r="E2" s="104"/>
      <c r="F2" s="104"/>
      <c r="G2" s="104"/>
      <c r="H2" s="34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ht="20.25" customHeight="1">
      <c r="A3" s="148" t="s">
        <v>90</v>
      </c>
      <c r="B3" s="148"/>
      <c r="C3" s="148"/>
      <c r="D3" s="148"/>
      <c r="E3" s="148"/>
      <c r="F3" s="148"/>
      <c r="G3" s="148"/>
      <c r="H3" s="148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</row>
    <row r="4" spans="1:34" ht="20.25" customHeight="1">
      <c r="A4" s="105"/>
      <c r="B4" s="105"/>
      <c r="C4" s="32"/>
      <c r="D4" s="32"/>
      <c r="E4" s="32"/>
      <c r="F4" s="32"/>
      <c r="G4" s="32"/>
      <c r="H4" s="7" t="s">
        <v>5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</row>
    <row r="5" spans="1:34" ht="20.25" customHeight="1">
      <c r="A5" s="106" t="s">
        <v>6</v>
      </c>
      <c r="B5" s="106"/>
      <c r="C5" s="106" t="s">
        <v>7</v>
      </c>
      <c r="D5" s="106"/>
      <c r="E5" s="106"/>
      <c r="F5" s="106"/>
      <c r="G5" s="106"/>
      <c r="H5" s="106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</row>
    <row r="6" spans="1:34" s="103" customFormat="1" ht="37.5" customHeight="1">
      <c r="A6" s="107" t="s">
        <v>8</v>
      </c>
      <c r="B6" s="108" t="s">
        <v>9</v>
      </c>
      <c r="C6" s="107" t="s">
        <v>8</v>
      </c>
      <c r="D6" s="107" t="s">
        <v>33</v>
      </c>
      <c r="E6" s="108" t="s">
        <v>91</v>
      </c>
      <c r="F6" s="109" t="s">
        <v>92</v>
      </c>
      <c r="G6" s="107" t="s">
        <v>93</v>
      </c>
      <c r="H6" s="109" t="s">
        <v>94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</row>
    <row r="7" spans="1:34" ht="24.75" customHeight="1">
      <c r="A7" s="110" t="s">
        <v>95</v>
      </c>
      <c r="B7" s="18">
        <v>200.04</v>
      </c>
      <c r="C7" s="111" t="s">
        <v>96</v>
      </c>
      <c r="D7" s="18">
        <v>200.04</v>
      </c>
      <c r="E7" s="18">
        <v>200.04</v>
      </c>
      <c r="F7" s="112"/>
      <c r="G7" s="112"/>
      <c r="H7" s="112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4.75" customHeight="1">
      <c r="A8" s="110" t="s">
        <v>97</v>
      </c>
      <c r="B8" s="18">
        <v>200.04</v>
      </c>
      <c r="C8" s="113" t="s">
        <v>98</v>
      </c>
      <c r="D8" s="114">
        <v>20.98</v>
      </c>
      <c r="E8" s="114">
        <v>20.98</v>
      </c>
      <c r="F8" s="115"/>
      <c r="G8" s="115"/>
      <c r="H8" s="112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ht="24.75" customHeight="1">
      <c r="A9" s="110" t="s">
        <v>99</v>
      </c>
      <c r="B9" s="112"/>
      <c r="C9" s="116" t="s">
        <v>100</v>
      </c>
      <c r="D9" s="114">
        <v>8.89</v>
      </c>
      <c r="E9" s="114">
        <v>8.89</v>
      </c>
      <c r="F9" s="115"/>
      <c r="G9" s="115"/>
      <c r="H9" s="112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ht="24.75" customHeight="1">
      <c r="A10" s="110" t="s">
        <v>101</v>
      </c>
      <c r="B10" s="114"/>
      <c r="C10" s="116" t="s">
        <v>102</v>
      </c>
      <c r="D10" s="114">
        <v>154.82</v>
      </c>
      <c r="E10" s="114">
        <v>154.82</v>
      </c>
      <c r="F10" s="115"/>
      <c r="G10" s="115"/>
      <c r="H10" s="112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ht="24.75" customHeight="1">
      <c r="A11" s="110" t="s">
        <v>103</v>
      </c>
      <c r="B11" s="117"/>
      <c r="C11" s="118" t="s">
        <v>77</v>
      </c>
      <c r="D11" s="114">
        <v>15.35</v>
      </c>
      <c r="E11" s="114">
        <v>15.35</v>
      </c>
      <c r="F11" s="115"/>
      <c r="G11" s="115"/>
      <c r="H11" s="112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24.75" customHeight="1">
      <c r="A12" s="110" t="s">
        <v>97</v>
      </c>
      <c r="B12" s="112"/>
      <c r="C12" s="111"/>
      <c r="D12" s="119"/>
      <c r="E12" s="115"/>
      <c r="F12" s="115"/>
      <c r="G12" s="115"/>
      <c r="H12" s="112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ht="24.75" customHeight="1">
      <c r="A13" s="110" t="s">
        <v>99</v>
      </c>
      <c r="B13" s="112"/>
      <c r="C13" s="111"/>
      <c r="D13" s="119"/>
      <c r="E13" s="115"/>
      <c r="F13" s="115"/>
      <c r="G13" s="115"/>
      <c r="H13" s="112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ht="24.75" customHeight="1">
      <c r="A14" s="110" t="s">
        <v>101</v>
      </c>
      <c r="B14" s="112"/>
      <c r="C14" s="111"/>
      <c r="D14" s="119"/>
      <c r="E14" s="115"/>
      <c r="F14" s="115"/>
      <c r="G14" s="115"/>
      <c r="H14" s="112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ht="24.75" customHeight="1">
      <c r="A15" s="110" t="s">
        <v>104</v>
      </c>
      <c r="B15" s="114"/>
      <c r="C15" s="111"/>
      <c r="D15" s="119"/>
      <c r="E15" s="115"/>
      <c r="F15" s="115"/>
      <c r="G15" s="115"/>
      <c r="H15" s="112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ht="24.75" customHeight="1">
      <c r="A16" s="120"/>
      <c r="B16" s="121"/>
      <c r="C16" s="118"/>
      <c r="D16" s="119"/>
      <c r="E16" s="114"/>
      <c r="F16" s="114"/>
      <c r="G16" s="114"/>
      <c r="H16" s="114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ht="24.75" customHeight="1">
      <c r="A17" s="122"/>
      <c r="B17" s="123"/>
      <c r="C17" s="122"/>
      <c r="D17" s="123"/>
      <c r="E17" s="123"/>
      <c r="F17" s="123"/>
      <c r="G17" s="123"/>
      <c r="H17" s="123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ht="24.75" customHeight="1">
      <c r="A18" s="118"/>
      <c r="B18" s="114"/>
      <c r="C18" s="118" t="s">
        <v>105</v>
      </c>
      <c r="D18" s="119"/>
      <c r="E18" s="124"/>
      <c r="F18" s="124"/>
      <c r="G18" s="124"/>
      <c r="H18" s="114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ht="24.75" customHeight="1">
      <c r="A19" s="118"/>
      <c r="B19" s="125"/>
      <c r="C19" s="118"/>
      <c r="D19" s="123"/>
      <c r="E19" s="126"/>
      <c r="F19" s="126"/>
      <c r="G19" s="126"/>
      <c r="H19" s="126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</row>
    <row r="20" spans="1:34" ht="20.25" customHeight="1">
      <c r="A20" s="122" t="s">
        <v>28</v>
      </c>
      <c r="B20" s="18">
        <v>200.04</v>
      </c>
      <c r="C20" s="122" t="s">
        <v>29</v>
      </c>
      <c r="D20" s="18">
        <v>200.04</v>
      </c>
      <c r="E20" s="18">
        <v>200.04</v>
      </c>
      <c r="F20" s="123"/>
      <c r="G20" s="123"/>
      <c r="H20" s="123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</row>
    <row r="21" spans="1:34" ht="20.25" customHeight="1">
      <c r="A21" s="127"/>
      <c r="B21" s="128"/>
      <c r="C21" s="129"/>
      <c r="D21" s="129"/>
      <c r="E21" s="129"/>
      <c r="F21" s="129"/>
      <c r="G21" s="129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zoomScalePageLayoutView="0" workbookViewId="0" topLeftCell="D7">
      <selection activeCell="E8" sqref="E8"/>
    </sheetView>
  </sheetViews>
  <sheetFormatPr defaultColWidth="6.875" defaultRowHeight="12.75" customHeight="1"/>
  <cols>
    <col min="1" max="2" width="4.50390625" style="1" customWidth="1"/>
    <col min="3" max="3" width="2.75390625" style="1" customWidth="1"/>
    <col min="4" max="4" width="6.875" style="1" customWidth="1"/>
    <col min="5" max="5" width="32.00390625" style="1" customWidth="1"/>
    <col min="6" max="7" width="6.75390625" style="1" customWidth="1"/>
    <col min="8" max="8" width="5.625" style="1" customWidth="1"/>
    <col min="9" max="11" width="5.00390625" style="1" customWidth="1"/>
    <col min="12" max="13" width="5.625" style="1" customWidth="1"/>
    <col min="14" max="17" width="5.00390625" style="1" customWidth="1"/>
    <col min="18" max="18" width="5.75390625" style="1" customWidth="1"/>
    <col min="19" max="20" width="5.00390625" style="1" customWidth="1"/>
    <col min="21" max="21" width="6.125" style="1" customWidth="1"/>
    <col min="22" max="65" width="5.00390625" style="1" customWidth="1"/>
    <col min="66" max="95" width="4.875" style="1" customWidth="1"/>
    <col min="96" max="96" width="5.25390625" style="1" customWidth="1"/>
    <col min="97" max="97" width="6.00390625" style="1" customWidth="1"/>
    <col min="98" max="98" width="6.375" style="1" customWidth="1"/>
    <col min="99" max="106" width="4.50390625" style="1" customWidth="1"/>
    <col min="107" max="107" width="5.875" style="1" customWidth="1"/>
    <col min="108" max="112" width="4.50390625" style="1" customWidth="1"/>
    <col min="113" max="113" width="8.00390625" style="1" customWidth="1"/>
    <col min="114" max="226" width="6.875" style="1" customWidth="1"/>
    <col min="227" max="16384" width="6.875" style="1" customWidth="1"/>
  </cols>
  <sheetData>
    <row r="1" spans="1:33" ht="30" customHeight="1">
      <c r="A1" s="90"/>
      <c r="B1" s="90"/>
      <c r="C1" s="90"/>
      <c r="D1" s="90"/>
      <c r="E1" s="91"/>
      <c r="F1" s="90"/>
      <c r="G1" s="90"/>
      <c r="H1" s="90"/>
      <c r="I1" s="90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3" spans="1:112" ht="19.5" customHeight="1">
      <c r="A3" s="148" t="s">
        <v>106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</row>
    <row r="4" spans="1:113" ht="19.5" customHeight="1">
      <c r="A4" s="5"/>
      <c r="B4" s="5"/>
      <c r="C4" s="5"/>
      <c r="D4" s="5"/>
      <c r="E4" s="5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F4" s="24"/>
      <c r="DG4" s="24" t="s">
        <v>107</v>
      </c>
      <c r="DH4" s="24" t="s">
        <v>108</v>
      </c>
      <c r="DI4" s="24"/>
    </row>
    <row r="5" spans="1:113" ht="28.5" customHeight="1">
      <c r="A5" s="167" t="s">
        <v>32</v>
      </c>
      <c r="B5" s="168"/>
      <c r="C5" s="168"/>
      <c r="D5" s="168"/>
      <c r="E5" s="169"/>
      <c r="F5" s="155" t="s">
        <v>33</v>
      </c>
      <c r="G5" s="170" t="s">
        <v>109</v>
      </c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2"/>
      <c r="U5" s="162" t="s">
        <v>110</v>
      </c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73" t="s">
        <v>111</v>
      </c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99" t="s">
        <v>112</v>
      </c>
      <c r="BJ5" s="99"/>
      <c r="BK5" s="99"/>
      <c r="BL5" s="99"/>
      <c r="BM5" s="100"/>
      <c r="BN5" s="100" t="s">
        <v>113</v>
      </c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73" t="s">
        <v>114</v>
      </c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 t="s">
        <v>115</v>
      </c>
      <c r="CS5" s="173"/>
      <c r="CT5" s="173"/>
      <c r="CU5" s="173" t="s">
        <v>116</v>
      </c>
      <c r="CV5" s="173"/>
      <c r="CW5" s="173"/>
      <c r="CX5" s="173"/>
      <c r="CY5" s="173"/>
      <c r="CZ5" s="173"/>
      <c r="DA5" s="173" t="s">
        <v>117</v>
      </c>
      <c r="DB5" s="173"/>
      <c r="DC5" s="173"/>
      <c r="DD5" s="173" t="s">
        <v>118</v>
      </c>
      <c r="DE5" s="173"/>
      <c r="DF5" s="173"/>
      <c r="DG5" s="173"/>
      <c r="DH5" s="173"/>
      <c r="DI5" s="24"/>
    </row>
    <row r="6" spans="1:113" ht="28.5" customHeight="1">
      <c r="A6" s="11" t="s">
        <v>43</v>
      </c>
      <c r="B6" s="11"/>
      <c r="C6" s="93"/>
      <c r="D6" s="155" t="s">
        <v>44</v>
      </c>
      <c r="E6" s="155" t="s">
        <v>45</v>
      </c>
      <c r="F6" s="150"/>
      <c r="G6" s="174" t="s">
        <v>48</v>
      </c>
      <c r="H6" s="174" t="s">
        <v>119</v>
      </c>
      <c r="I6" s="174" t="s">
        <v>120</v>
      </c>
      <c r="J6" s="174" t="s">
        <v>121</v>
      </c>
      <c r="K6" s="150" t="s">
        <v>122</v>
      </c>
      <c r="L6" s="150" t="s">
        <v>123</v>
      </c>
      <c r="M6" s="150" t="s">
        <v>124</v>
      </c>
      <c r="N6" s="150" t="s">
        <v>125</v>
      </c>
      <c r="O6" s="175" t="s">
        <v>126</v>
      </c>
      <c r="P6" s="175" t="s">
        <v>127</v>
      </c>
      <c r="Q6" s="157" t="s">
        <v>128</v>
      </c>
      <c r="R6" s="157" t="s">
        <v>129</v>
      </c>
      <c r="S6" s="157" t="s">
        <v>130</v>
      </c>
      <c r="T6" s="150" t="s">
        <v>131</v>
      </c>
      <c r="U6" s="174" t="s">
        <v>48</v>
      </c>
      <c r="V6" s="174" t="s">
        <v>132</v>
      </c>
      <c r="W6" s="174" t="s">
        <v>133</v>
      </c>
      <c r="X6" s="174" t="s">
        <v>134</v>
      </c>
      <c r="Y6" s="150" t="s">
        <v>135</v>
      </c>
      <c r="Z6" s="150" t="s">
        <v>136</v>
      </c>
      <c r="AA6" s="150" t="s">
        <v>137</v>
      </c>
      <c r="AB6" s="150" t="s">
        <v>138</v>
      </c>
      <c r="AC6" s="150" t="s">
        <v>139</v>
      </c>
      <c r="AD6" s="150" t="s">
        <v>140</v>
      </c>
      <c r="AE6" s="150" t="s">
        <v>141</v>
      </c>
      <c r="AF6" s="150" t="s">
        <v>142</v>
      </c>
      <c r="AG6" s="150" t="s">
        <v>143</v>
      </c>
      <c r="AH6" s="150" t="s">
        <v>144</v>
      </c>
      <c r="AI6" s="150" t="s">
        <v>145</v>
      </c>
      <c r="AJ6" s="150" t="s">
        <v>146</v>
      </c>
      <c r="AK6" s="150" t="s">
        <v>147</v>
      </c>
      <c r="AL6" s="150" t="s">
        <v>148</v>
      </c>
      <c r="AM6" s="150" t="s">
        <v>149</v>
      </c>
      <c r="AN6" s="150" t="s">
        <v>150</v>
      </c>
      <c r="AO6" s="150" t="s">
        <v>151</v>
      </c>
      <c r="AP6" s="150" t="s">
        <v>152</v>
      </c>
      <c r="AQ6" s="150" t="s">
        <v>153</v>
      </c>
      <c r="AR6" s="150" t="s">
        <v>154</v>
      </c>
      <c r="AS6" s="150" t="s">
        <v>155</v>
      </c>
      <c r="AT6" s="150" t="s">
        <v>156</v>
      </c>
      <c r="AU6" s="155" t="s">
        <v>157</v>
      </c>
      <c r="AV6" s="175" t="s">
        <v>158</v>
      </c>
      <c r="AW6" s="150" t="s">
        <v>48</v>
      </c>
      <c r="AX6" s="150" t="s">
        <v>159</v>
      </c>
      <c r="AY6" s="150" t="s">
        <v>160</v>
      </c>
      <c r="AZ6" s="150" t="s">
        <v>161</v>
      </c>
      <c r="BA6" s="150" t="s">
        <v>162</v>
      </c>
      <c r="BB6" s="150" t="s">
        <v>163</v>
      </c>
      <c r="BC6" s="150" t="s">
        <v>164</v>
      </c>
      <c r="BD6" s="150" t="s">
        <v>165</v>
      </c>
      <c r="BE6" s="150" t="s">
        <v>166</v>
      </c>
      <c r="BF6" s="150" t="s">
        <v>167</v>
      </c>
      <c r="BG6" s="150" t="s">
        <v>168</v>
      </c>
      <c r="BH6" s="150" t="s">
        <v>169</v>
      </c>
      <c r="BI6" s="157" t="s">
        <v>48</v>
      </c>
      <c r="BJ6" s="157" t="s">
        <v>170</v>
      </c>
      <c r="BK6" s="157" t="s">
        <v>171</v>
      </c>
      <c r="BL6" s="157" t="s">
        <v>172</v>
      </c>
      <c r="BM6" s="157" t="s">
        <v>173</v>
      </c>
      <c r="BN6" s="150" t="s">
        <v>48</v>
      </c>
      <c r="BO6" s="175" t="s">
        <v>174</v>
      </c>
      <c r="BP6" s="175" t="s">
        <v>175</v>
      </c>
      <c r="BQ6" s="175" t="s">
        <v>176</v>
      </c>
      <c r="BR6" s="175" t="s">
        <v>177</v>
      </c>
      <c r="BS6" s="175" t="s">
        <v>178</v>
      </c>
      <c r="BT6" s="175" t="s">
        <v>179</v>
      </c>
      <c r="BU6" s="175" t="s">
        <v>180</v>
      </c>
      <c r="BV6" s="175" t="s">
        <v>181</v>
      </c>
      <c r="BW6" s="175" t="s">
        <v>182</v>
      </c>
      <c r="BX6" s="175" t="s">
        <v>183</v>
      </c>
      <c r="BY6" s="175" t="s">
        <v>184</v>
      </c>
      <c r="BZ6" s="175" t="s">
        <v>185</v>
      </c>
      <c r="CA6" s="150" t="s">
        <v>48</v>
      </c>
      <c r="CB6" s="175" t="s">
        <v>174</v>
      </c>
      <c r="CC6" s="175" t="s">
        <v>175</v>
      </c>
      <c r="CD6" s="175" t="s">
        <v>176</v>
      </c>
      <c r="CE6" s="175" t="s">
        <v>177</v>
      </c>
      <c r="CF6" s="175" t="s">
        <v>178</v>
      </c>
      <c r="CG6" s="175" t="s">
        <v>179</v>
      </c>
      <c r="CH6" s="175" t="s">
        <v>180</v>
      </c>
      <c r="CI6" s="175" t="s">
        <v>186</v>
      </c>
      <c r="CJ6" s="175" t="s">
        <v>187</v>
      </c>
      <c r="CK6" s="175" t="s">
        <v>188</v>
      </c>
      <c r="CL6" s="175" t="s">
        <v>189</v>
      </c>
      <c r="CM6" s="175" t="s">
        <v>181</v>
      </c>
      <c r="CN6" s="175" t="s">
        <v>182</v>
      </c>
      <c r="CO6" s="175" t="s">
        <v>183</v>
      </c>
      <c r="CP6" s="175" t="s">
        <v>184</v>
      </c>
      <c r="CQ6" s="175" t="s">
        <v>190</v>
      </c>
      <c r="CR6" s="150" t="s">
        <v>48</v>
      </c>
      <c r="CS6" s="175" t="s">
        <v>191</v>
      </c>
      <c r="CT6" s="175" t="s">
        <v>192</v>
      </c>
      <c r="CU6" s="150" t="s">
        <v>48</v>
      </c>
      <c r="CV6" s="175" t="s">
        <v>191</v>
      </c>
      <c r="CW6" s="175" t="s">
        <v>193</v>
      </c>
      <c r="CX6" s="175" t="s">
        <v>194</v>
      </c>
      <c r="CY6" s="175" t="s">
        <v>195</v>
      </c>
      <c r="CZ6" s="175" t="s">
        <v>192</v>
      </c>
      <c r="DA6" s="150" t="s">
        <v>48</v>
      </c>
      <c r="DB6" s="175" t="s">
        <v>196</v>
      </c>
      <c r="DC6" s="175" t="s">
        <v>197</v>
      </c>
      <c r="DD6" s="150" t="s">
        <v>48</v>
      </c>
      <c r="DE6" s="175" t="s">
        <v>198</v>
      </c>
      <c r="DF6" s="175" t="s">
        <v>199</v>
      </c>
      <c r="DG6" s="175" t="s">
        <v>200</v>
      </c>
      <c r="DH6" s="175" t="s">
        <v>118</v>
      </c>
      <c r="DI6" s="24"/>
    </row>
    <row r="7" spans="1:113" ht="57" customHeight="1">
      <c r="A7" s="151" t="s">
        <v>53</v>
      </c>
      <c r="B7" s="152"/>
      <c r="C7" s="152"/>
      <c r="D7" s="156"/>
      <c r="E7" s="156"/>
      <c r="F7" s="157"/>
      <c r="G7" s="150"/>
      <c r="H7" s="150"/>
      <c r="I7" s="150"/>
      <c r="J7" s="150"/>
      <c r="K7" s="150"/>
      <c r="L7" s="150"/>
      <c r="M7" s="150"/>
      <c r="N7" s="150"/>
      <c r="O7" s="174"/>
      <c r="P7" s="174"/>
      <c r="Q7" s="174"/>
      <c r="R7" s="174"/>
      <c r="S7" s="174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5"/>
      <c r="AV7" s="174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74"/>
      <c r="BJ7" s="174"/>
      <c r="BK7" s="174"/>
      <c r="BL7" s="174"/>
      <c r="BM7" s="174"/>
      <c r="BN7" s="150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50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50"/>
      <c r="CS7" s="174"/>
      <c r="CT7" s="174"/>
      <c r="CU7" s="150"/>
      <c r="CV7" s="174"/>
      <c r="CW7" s="174"/>
      <c r="CX7" s="174"/>
      <c r="CY7" s="174"/>
      <c r="CZ7" s="174"/>
      <c r="DA7" s="150"/>
      <c r="DB7" s="175"/>
      <c r="DC7" s="175"/>
      <c r="DD7" s="150"/>
      <c r="DE7" s="175"/>
      <c r="DF7" s="175"/>
      <c r="DG7" s="175"/>
      <c r="DH7" s="175"/>
      <c r="DI7" s="24"/>
    </row>
    <row r="8" spans="1:113" ht="19.5" customHeight="1">
      <c r="A8" s="153"/>
      <c r="B8" s="154"/>
      <c r="C8" s="154"/>
      <c r="D8" s="17" t="s">
        <v>54</v>
      </c>
      <c r="E8" s="83" t="s">
        <v>55</v>
      </c>
      <c r="F8" s="94">
        <v>200.04</v>
      </c>
      <c r="G8" s="95">
        <v>177.18</v>
      </c>
      <c r="H8" s="96">
        <v>74.51</v>
      </c>
      <c r="I8" s="96">
        <v>1.87</v>
      </c>
      <c r="J8" s="96"/>
      <c r="K8" s="96"/>
      <c r="L8" s="96">
        <v>51.48</v>
      </c>
      <c r="M8" s="96">
        <v>20.47</v>
      </c>
      <c r="N8" s="96">
        <v>0.51</v>
      </c>
      <c r="O8" s="96">
        <v>8.31</v>
      </c>
      <c r="P8" s="95"/>
      <c r="Q8" s="95">
        <v>4.68</v>
      </c>
      <c r="R8" s="96">
        <v>15.35</v>
      </c>
      <c r="S8" s="85"/>
      <c r="T8" s="85"/>
      <c r="U8" s="96">
        <v>20.48</v>
      </c>
      <c r="V8" s="96">
        <v>5</v>
      </c>
      <c r="W8" s="96">
        <v>3</v>
      </c>
      <c r="X8" s="96"/>
      <c r="Y8" s="96"/>
      <c r="Z8" s="96">
        <v>0.46</v>
      </c>
      <c r="AA8" s="96">
        <v>0.65</v>
      </c>
      <c r="AB8" s="96">
        <v>0.32</v>
      </c>
      <c r="AC8" s="96"/>
      <c r="AD8" s="96"/>
      <c r="AE8" s="96">
        <v>8.07</v>
      </c>
      <c r="AF8" s="96"/>
      <c r="AG8" s="96"/>
      <c r="AH8" s="96"/>
      <c r="AI8" s="96"/>
      <c r="AJ8" s="96">
        <v>1.2</v>
      </c>
      <c r="AK8" s="96">
        <v>0.5</v>
      </c>
      <c r="AL8" s="96"/>
      <c r="AM8" s="96"/>
      <c r="AN8" s="96"/>
      <c r="AO8" s="96"/>
      <c r="AP8" s="96"/>
      <c r="AQ8" s="96">
        <v>1.28</v>
      </c>
      <c r="AR8" s="95"/>
      <c r="AS8" s="97"/>
      <c r="AT8" s="97"/>
      <c r="AU8" s="97"/>
      <c r="AV8" s="97"/>
      <c r="AW8" s="96">
        <v>2.38</v>
      </c>
      <c r="AX8" s="96"/>
      <c r="AY8" s="96"/>
      <c r="AZ8" s="96"/>
      <c r="BA8" s="96"/>
      <c r="BB8" s="96">
        <v>2.31</v>
      </c>
      <c r="BC8" s="96"/>
      <c r="BD8" s="96"/>
      <c r="BE8" s="96"/>
      <c r="BF8" s="96">
        <v>0.07</v>
      </c>
      <c r="BG8" s="95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02"/>
    </row>
    <row r="9" spans="1:112" ht="19.5" customHeight="1">
      <c r="A9" s="153" t="s">
        <v>56</v>
      </c>
      <c r="B9" s="154"/>
      <c r="C9" s="154"/>
      <c r="D9" s="87"/>
      <c r="E9" s="83" t="s">
        <v>57</v>
      </c>
      <c r="F9" s="96">
        <v>20.98</v>
      </c>
      <c r="G9" s="96">
        <v>20.98</v>
      </c>
      <c r="H9" s="96"/>
      <c r="I9" s="96"/>
      <c r="J9" s="96"/>
      <c r="K9" s="96"/>
      <c r="L9" s="96"/>
      <c r="M9" s="96">
        <v>20.47</v>
      </c>
      <c r="N9" s="96">
        <v>0.51</v>
      </c>
      <c r="O9" s="96"/>
      <c r="P9" s="96"/>
      <c r="Q9" s="96"/>
      <c r="R9" s="96"/>
      <c r="S9" s="89"/>
      <c r="T9" s="89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8"/>
      <c r="AT9" s="98"/>
      <c r="AU9" s="98"/>
      <c r="AV9" s="98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</row>
    <row r="10" spans="1:112" ht="19.5" customHeight="1">
      <c r="A10" s="153" t="s">
        <v>58</v>
      </c>
      <c r="B10" s="154"/>
      <c r="C10" s="154"/>
      <c r="D10" s="87"/>
      <c r="E10" s="83" t="s">
        <v>59</v>
      </c>
      <c r="F10" s="96">
        <v>20.98</v>
      </c>
      <c r="G10" s="96">
        <v>20.98</v>
      </c>
      <c r="H10" s="96"/>
      <c r="I10" s="96"/>
      <c r="J10" s="96"/>
      <c r="K10" s="96"/>
      <c r="L10" s="96"/>
      <c r="M10" s="96">
        <v>20.47</v>
      </c>
      <c r="N10" s="96">
        <v>0.51</v>
      </c>
      <c r="O10" s="96"/>
      <c r="P10" s="96"/>
      <c r="Q10" s="96"/>
      <c r="R10" s="96"/>
      <c r="S10" s="89"/>
      <c r="T10" s="89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8"/>
      <c r="AT10" s="98"/>
      <c r="AU10" s="98"/>
      <c r="AV10" s="98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</row>
    <row r="11" spans="1:112" ht="19.5" customHeight="1">
      <c r="A11" s="153" t="s">
        <v>60</v>
      </c>
      <c r="B11" s="154"/>
      <c r="C11" s="154"/>
      <c r="D11" s="87"/>
      <c r="E11" s="83" t="s">
        <v>61</v>
      </c>
      <c r="F11" s="96">
        <v>20.47</v>
      </c>
      <c r="G11" s="96">
        <v>20.47</v>
      </c>
      <c r="H11" s="96"/>
      <c r="I11" s="96"/>
      <c r="J11" s="96"/>
      <c r="K11" s="96"/>
      <c r="L11" s="96"/>
      <c r="M11" s="96">
        <v>20.47</v>
      </c>
      <c r="N11" s="96"/>
      <c r="O11" s="96"/>
      <c r="P11" s="96"/>
      <c r="Q11" s="96"/>
      <c r="R11" s="96"/>
      <c r="S11" s="89"/>
      <c r="T11" s="89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8"/>
      <c r="AT11" s="98"/>
      <c r="AU11" s="98"/>
      <c r="AV11" s="98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</row>
    <row r="12" spans="1:112" ht="19.5" customHeight="1">
      <c r="A12" s="153" t="s">
        <v>62</v>
      </c>
      <c r="B12" s="154"/>
      <c r="C12" s="154"/>
      <c r="D12" s="87"/>
      <c r="E12" s="83" t="s">
        <v>63</v>
      </c>
      <c r="F12" s="96">
        <v>0.51</v>
      </c>
      <c r="G12" s="96">
        <v>0.51</v>
      </c>
      <c r="H12" s="96"/>
      <c r="I12" s="96"/>
      <c r="J12" s="96"/>
      <c r="K12" s="96"/>
      <c r="L12" s="96"/>
      <c r="M12" s="96"/>
      <c r="N12" s="96">
        <v>0.51</v>
      </c>
      <c r="O12" s="96"/>
      <c r="P12" s="96"/>
      <c r="Q12" s="96"/>
      <c r="R12" s="96"/>
      <c r="S12" s="89"/>
      <c r="T12" s="89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8"/>
      <c r="AT12" s="98"/>
      <c r="AU12" s="98"/>
      <c r="AV12" s="98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</row>
    <row r="13" spans="1:112" ht="19.5" customHeight="1">
      <c r="A13" s="153" t="s">
        <v>64</v>
      </c>
      <c r="B13" s="154"/>
      <c r="C13" s="154"/>
      <c r="D13" s="87"/>
      <c r="E13" s="83" t="s">
        <v>65</v>
      </c>
      <c r="F13" s="96">
        <v>8.89</v>
      </c>
      <c r="G13" s="96">
        <v>8.89</v>
      </c>
      <c r="H13" s="96"/>
      <c r="I13" s="96"/>
      <c r="J13" s="96"/>
      <c r="K13" s="96"/>
      <c r="L13" s="96"/>
      <c r="M13" s="96"/>
      <c r="N13" s="96"/>
      <c r="O13" s="96">
        <v>8.31</v>
      </c>
      <c r="P13" s="96"/>
      <c r="Q13" s="96">
        <v>0.58</v>
      </c>
      <c r="R13" s="96"/>
      <c r="S13" s="89"/>
      <c r="T13" s="89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8"/>
      <c r="AT13" s="98"/>
      <c r="AU13" s="98"/>
      <c r="AV13" s="98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</row>
    <row r="14" spans="1:112" ht="19.5" customHeight="1">
      <c r="A14" s="153" t="s">
        <v>66</v>
      </c>
      <c r="B14" s="154"/>
      <c r="C14" s="154"/>
      <c r="D14" s="87"/>
      <c r="E14" s="83" t="s">
        <v>67</v>
      </c>
      <c r="F14" s="96">
        <v>8.89</v>
      </c>
      <c r="G14" s="96">
        <v>8.89</v>
      </c>
      <c r="H14" s="96"/>
      <c r="I14" s="96"/>
      <c r="J14" s="96"/>
      <c r="K14" s="96"/>
      <c r="L14" s="96"/>
      <c r="M14" s="96"/>
      <c r="N14" s="96"/>
      <c r="O14" s="96">
        <v>8.31</v>
      </c>
      <c r="P14" s="96"/>
      <c r="Q14" s="96">
        <v>0.58</v>
      </c>
      <c r="R14" s="96"/>
      <c r="S14" s="89"/>
      <c r="T14" s="89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8"/>
      <c r="AT14" s="98"/>
      <c r="AU14" s="98"/>
      <c r="AV14" s="98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</row>
    <row r="15" spans="1:112" ht="19.5" customHeight="1">
      <c r="A15" s="153" t="s">
        <v>68</v>
      </c>
      <c r="B15" s="154"/>
      <c r="C15" s="154"/>
      <c r="D15" s="87"/>
      <c r="E15" s="83" t="s">
        <v>69</v>
      </c>
      <c r="F15" s="96">
        <v>8.89</v>
      </c>
      <c r="G15" s="96">
        <v>8.89</v>
      </c>
      <c r="H15" s="96"/>
      <c r="I15" s="96"/>
      <c r="J15" s="96"/>
      <c r="K15" s="96"/>
      <c r="L15" s="96"/>
      <c r="M15" s="96"/>
      <c r="N15" s="96"/>
      <c r="O15" s="96">
        <v>8.31</v>
      </c>
      <c r="P15" s="96"/>
      <c r="Q15" s="96">
        <v>0.58</v>
      </c>
      <c r="R15" s="96"/>
      <c r="S15" s="89"/>
      <c r="T15" s="89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8"/>
      <c r="AT15" s="98"/>
      <c r="AU15" s="98"/>
      <c r="AV15" s="98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</row>
    <row r="16" spans="1:112" ht="19.5" customHeight="1">
      <c r="A16" s="153" t="s">
        <v>70</v>
      </c>
      <c r="B16" s="154"/>
      <c r="C16" s="154"/>
      <c r="D16" s="87"/>
      <c r="E16" s="83" t="s">
        <v>71</v>
      </c>
      <c r="F16" s="96">
        <v>154.82</v>
      </c>
      <c r="G16" s="96">
        <v>131.96</v>
      </c>
      <c r="H16" s="96">
        <v>74.51</v>
      </c>
      <c r="I16" s="96">
        <v>1.87</v>
      </c>
      <c r="J16" s="96"/>
      <c r="K16" s="96"/>
      <c r="L16" s="96">
        <v>51.48</v>
      </c>
      <c r="M16" s="96"/>
      <c r="N16" s="96"/>
      <c r="O16" s="96"/>
      <c r="P16" s="96"/>
      <c r="Q16" s="96">
        <v>4.1</v>
      </c>
      <c r="R16" s="96"/>
      <c r="S16" s="89"/>
      <c r="T16" s="89"/>
      <c r="U16" s="96">
        <v>20.48</v>
      </c>
      <c r="V16" s="96">
        <v>5</v>
      </c>
      <c r="W16" s="96">
        <v>3</v>
      </c>
      <c r="X16" s="96"/>
      <c r="Y16" s="96"/>
      <c r="Z16" s="96">
        <v>0.46</v>
      </c>
      <c r="AA16" s="96">
        <v>0.65</v>
      </c>
      <c r="AB16" s="96">
        <v>0.32</v>
      </c>
      <c r="AC16" s="96"/>
      <c r="AD16" s="96"/>
      <c r="AE16" s="96">
        <v>8.07</v>
      </c>
      <c r="AF16" s="96"/>
      <c r="AG16" s="96"/>
      <c r="AH16" s="96"/>
      <c r="AI16" s="96"/>
      <c r="AJ16" s="96">
        <v>1.2</v>
      </c>
      <c r="AK16" s="96">
        <v>0.5</v>
      </c>
      <c r="AL16" s="96"/>
      <c r="AM16" s="96"/>
      <c r="AN16" s="96"/>
      <c r="AO16" s="96"/>
      <c r="AP16" s="96"/>
      <c r="AQ16" s="96">
        <v>1.28</v>
      </c>
      <c r="AR16" s="96"/>
      <c r="AS16" s="98"/>
      <c r="AT16" s="98"/>
      <c r="AU16" s="98"/>
      <c r="AV16" s="98"/>
      <c r="AW16" s="96">
        <v>2.38</v>
      </c>
      <c r="AX16" s="96"/>
      <c r="AY16" s="96"/>
      <c r="AZ16" s="96"/>
      <c r="BA16" s="96"/>
      <c r="BB16" s="96">
        <v>2.31</v>
      </c>
      <c r="BC16" s="96"/>
      <c r="BD16" s="96"/>
      <c r="BE16" s="96"/>
      <c r="BF16" s="96">
        <v>0.07</v>
      </c>
      <c r="BG16" s="96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</row>
    <row r="17" spans="1:112" ht="19.5" customHeight="1">
      <c r="A17" s="153" t="s">
        <v>72</v>
      </c>
      <c r="B17" s="154"/>
      <c r="C17" s="154"/>
      <c r="D17" s="87"/>
      <c r="E17" s="83" t="s">
        <v>73</v>
      </c>
      <c r="F17" s="96">
        <v>154.82</v>
      </c>
      <c r="G17" s="96">
        <v>131.96</v>
      </c>
      <c r="H17" s="96">
        <v>74.51</v>
      </c>
      <c r="I17" s="96">
        <v>1.87</v>
      </c>
      <c r="J17" s="96"/>
      <c r="K17" s="96"/>
      <c r="L17" s="96">
        <v>51.48</v>
      </c>
      <c r="M17" s="96"/>
      <c r="N17" s="96"/>
      <c r="O17" s="96"/>
      <c r="P17" s="96"/>
      <c r="Q17" s="96">
        <v>4.1</v>
      </c>
      <c r="R17" s="96"/>
      <c r="S17" s="89"/>
      <c r="T17" s="89"/>
      <c r="U17" s="96">
        <v>20.48</v>
      </c>
      <c r="V17" s="96">
        <v>5</v>
      </c>
      <c r="W17" s="96">
        <v>3</v>
      </c>
      <c r="X17" s="96"/>
      <c r="Y17" s="96"/>
      <c r="Z17" s="96">
        <v>0.46</v>
      </c>
      <c r="AA17" s="96">
        <v>0.65</v>
      </c>
      <c r="AB17" s="96">
        <v>0.32</v>
      </c>
      <c r="AC17" s="96"/>
      <c r="AD17" s="96"/>
      <c r="AE17" s="96">
        <v>8.07</v>
      </c>
      <c r="AF17" s="96"/>
      <c r="AG17" s="96"/>
      <c r="AH17" s="96"/>
      <c r="AI17" s="96"/>
      <c r="AJ17" s="96">
        <v>1.2</v>
      </c>
      <c r="AK17" s="96">
        <v>0.5</v>
      </c>
      <c r="AL17" s="96"/>
      <c r="AM17" s="96"/>
      <c r="AN17" s="96"/>
      <c r="AO17" s="96"/>
      <c r="AP17" s="96"/>
      <c r="AQ17" s="96">
        <v>1.28</v>
      </c>
      <c r="AR17" s="96"/>
      <c r="AS17" s="98"/>
      <c r="AT17" s="98"/>
      <c r="AU17" s="98"/>
      <c r="AV17" s="98"/>
      <c r="AW17" s="96">
        <v>2.38</v>
      </c>
      <c r="AX17" s="96"/>
      <c r="AY17" s="96"/>
      <c r="AZ17" s="96"/>
      <c r="BA17" s="96"/>
      <c r="BB17" s="96">
        <v>2.31</v>
      </c>
      <c r="BC17" s="96"/>
      <c r="BD17" s="96"/>
      <c r="BE17" s="96"/>
      <c r="BF17" s="96">
        <v>0.07</v>
      </c>
      <c r="BG17" s="96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</row>
    <row r="18" spans="1:112" ht="19.5" customHeight="1">
      <c r="A18" s="153" t="s">
        <v>74</v>
      </c>
      <c r="B18" s="154"/>
      <c r="C18" s="154"/>
      <c r="D18" s="87"/>
      <c r="E18" s="83" t="s">
        <v>75</v>
      </c>
      <c r="F18" s="96">
        <v>154.82</v>
      </c>
      <c r="G18" s="96">
        <v>131.96</v>
      </c>
      <c r="H18" s="96">
        <v>74.51</v>
      </c>
      <c r="I18" s="96">
        <v>1.87</v>
      </c>
      <c r="J18" s="96"/>
      <c r="K18" s="96"/>
      <c r="L18" s="96">
        <v>51.48</v>
      </c>
      <c r="M18" s="96"/>
      <c r="N18" s="96"/>
      <c r="O18" s="96"/>
      <c r="P18" s="96"/>
      <c r="Q18" s="96">
        <v>4.1</v>
      </c>
      <c r="R18" s="96"/>
      <c r="S18" s="89"/>
      <c r="T18" s="89"/>
      <c r="U18" s="96">
        <v>20.48</v>
      </c>
      <c r="V18" s="96">
        <v>5</v>
      </c>
      <c r="W18" s="96">
        <v>3</v>
      </c>
      <c r="X18" s="96"/>
      <c r="Y18" s="96"/>
      <c r="Z18" s="96">
        <v>0.46</v>
      </c>
      <c r="AA18" s="96">
        <v>0.65</v>
      </c>
      <c r="AB18" s="96">
        <v>0.32</v>
      </c>
      <c r="AC18" s="96"/>
      <c r="AD18" s="96"/>
      <c r="AE18" s="96">
        <v>8.07</v>
      </c>
      <c r="AF18" s="96"/>
      <c r="AG18" s="96"/>
      <c r="AH18" s="96"/>
      <c r="AI18" s="96"/>
      <c r="AJ18" s="96">
        <v>1.2</v>
      </c>
      <c r="AK18" s="96">
        <v>0.5</v>
      </c>
      <c r="AL18" s="96"/>
      <c r="AM18" s="96"/>
      <c r="AN18" s="96"/>
      <c r="AO18" s="96"/>
      <c r="AP18" s="96"/>
      <c r="AQ18" s="96">
        <v>1.28</v>
      </c>
      <c r="AR18" s="96"/>
      <c r="AS18" s="98"/>
      <c r="AT18" s="98"/>
      <c r="AU18" s="98"/>
      <c r="AV18" s="98"/>
      <c r="AW18" s="96">
        <v>2.38</v>
      </c>
      <c r="AX18" s="96"/>
      <c r="AY18" s="96"/>
      <c r="AZ18" s="96"/>
      <c r="BA18" s="96"/>
      <c r="BB18" s="96">
        <v>2.31</v>
      </c>
      <c r="BC18" s="96"/>
      <c r="BD18" s="96"/>
      <c r="BE18" s="96"/>
      <c r="BF18" s="96">
        <v>0.07</v>
      </c>
      <c r="BG18" s="96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</row>
    <row r="19" spans="1:112" ht="19.5" customHeight="1">
      <c r="A19" s="153" t="s">
        <v>76</v>
      </c>
      <c r="B19" s="154"/>
      <c r="C19" s="154"/>
      <c r="D19" s="87"/>
      <c r="E19" s="83" t="s">
        <v>77</v>
      </c>
      <c r="F19" s="96">
        <v>15.35</v>
      </c>
      <c r="G19" s="96">
        <v>15.35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>
        <v>15.35</v>
      </c>
      <c r="S19" s="89"/>
      <c r="T19" s="89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</row>
    <row r="20" spans="1:112" ht="19.5" customHeight="1">
      <c r="A20" s="153" t="s">
        <v>78</v>
      </c>
      <c r="B20" s="154"/>
      <c r="C20" s="154"/>
      <c r="D20" s="87"/>
      <c r="E20" s="83" t="s">
        <v>79</v>
      </c>
      <c r="F20" s="96">
        <v>15.35</v>
      </c>
      <c r="G20" s="96">
        <v>15.35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>
        <v>15.35</v>
      </c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</row>
    <row r="21" spans="1:112" ht="19.5" customHeight="1">
      <c r="A21" s="153" t="s">
        <v>80</v>
      </c>
      <c r="B21" s="154"/>
      <c r="C21" s="154"/>
      <c r="D21" s="87"/>
      <c r="E21" s="83" t="s">
        <v>81</v>
      </c>
      <c r="F21" s="96">
        <v>15.35</v>
      </c>
      <c r="G21" s="96">
        <v>15.35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>
        <v>15.35</v>
      </c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</row>
    <row r="22" ht="19.5" customHeight="1"/>
    <row r="23" ht="19.5" customHeight="1"/>
  </sheetData>
  <sheetProtection/>
  <mergeCells count="134">
    <mergeCell ref="DE6:DE7"/>
    <mergeCell ref="DF6:DF7"/>
    <mergeCell ref="DG6:DG7"/>
    <mergeCell ref="DH6:DH7"/>
    <mergeCell ref="CY6:CY7"/>
    <mergeCell ref="CZ6:CZ7"/>
    <mergeCell ref="DA6:DA7"/>
    <mergeCell ref="DB6:DB7"/>
    <mergeCell ref="DC6:DC7"/>
    <mergeCell ref="DD6:DD7"/>
    <mergeCell ref="CS6:CS7"/>
    <mergeCell ref="CT6:CT7"/>
    <mergeCell ref="CU6:CU7"/>
    <mergeCell ref="CV6:CV7"/>
    <mergeCell ref="CW6:CW7"/>
    <mergeCell ref="CX6:CX7"/>
    <mergeCell ref="CM6:CM7"/>
    <mergeCell ref="CN6:CN7"/>
    <mergeCell ref="CO6:CO7"/>
    <mergeCell ref="CP6:CP7"/>
    <mergeCell ref="CQ6:CQ7"/>
    <mergeCell ref="CR6:CR7"/>
    <mergeCell ref="CG6:CG7"/>
    <mergeCell ref="CH6:CH7"/>
    <mergeCell ref="CI6:CI7"/>
    <mergeCell ref="CJ6:CJ7"/>
    <mergeCell ref="CK6:CK7"/>
    <mergeCell ref="CL6:CL7"/>
    <mergeCell ref="CA6:CA7"/>
    <mergeCell ref="CB6:CB7"/>
    <mergeCell ref="CC6:CC7"/>
    <mergeCell ref="CD6:CD7"/>
    <mergeCell ref="CE6:CE7"/>
    <mergeCell ref="CF6:CF7"/>
    <mergeCell ref="BU6:BU7"/>
    <mergeCell ref="BV6:BV7"/>
    <mergeCell ref="BW6:BW7"/>
    <mergeCell ref="BX6:BX7"/>
    <mergeCell ref="BY6:BY7"/>
    <mergeCell ref="BZ6:BZ7"/>
    <mergeCell ref="BO6:BO7"/>
    <mergeCell ref="BP6:BP7"/>
    <mergeCell ref="BQ6:BQ7"/>
    <mergeCell ref="BR6:BR7"/>
    <mergeCell ref="BS6:BS7"/>
    <mergeCell ref="BT6:BT7"/>
    <mergeCell ref="BI6:BI7"/>
    <mergeCell ref="BJ6:BJ7"/>
    <mergeCell ref="BK6:BK7"/>
    <mergeCell ref="BL6:BL7"/>
    <mergeCell ref="BM6:BM7"/>
    <mergeCell ref="BN6:BN7"/>
    <mergeCell ref="BC6:BC7"/>
    <mergeCell ref="BD6:BD7"/>
    <mergeCell ref="BE6:BE7"/>
    <mergeCell ref="BF6:BF7"/>
    <mergeCell ref="BG6:BG7"/>
    <mergeCell ref="BH6:BH7"/>
    <mergeCell ref="AW6:AW7"/>
    <mergeCell ref="AX6:AX7"/>
    <mergeCell ref="AY6:AY7"/>
    <mergeCell ref="AZ6:AZ7"/>
    <mergeCell ref="BA6:BA7"/>
    <mergeCell ref="BB6:BB7"/>
    <mergeCell ref="AQ6:AQ7"/>
    <mergeCell ref="AR6:AR7"/>
    <mergeCell ref="AS6:AS7"/>
    <mergeCell ref="AT6:AT7"/>
    <mergeCell ref="AU6:AU7"/>
    <mergeCell ref="AV6:AV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Y6:Y7"/>
    <mergeCell ref="Z6:Z7"/>
    <mergeCell ref="AA6:AA7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9:C19"/>
    <mergeCell ref="A20:C20"/>
    <mergeCell ref="A21:C21"/>
    <mergeCell ref="D6:D7"/>
    <mergeCell ref="E6:E7"/>
    <mergeCell ref="F5:F7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3:DH3"/>
    <mergeCell ref="A5:E5"/>
    <mergeCell ref="G5:T5"/>
    <mergeCell ref="U5:AV5"/>
    <mergeCell ref="AW5:BH5"/>
    <mergeCell ref="CA5:CQ5"/>
    <mergeCell ref="CR5:CT5"/>
    <mergeCell ref="CU5:CZ5"/>
    <mergeCell ref="DA5:DC5"/>
    <mergeCell ref="DD5:DH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6">
      <selection activeCell="F28" sqref="F28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43.87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76" t="s">
        <v>201</v>
      </c>
      <c r="B1" s="176"/>
      <c r="C1" s="176"/>
    </row>
    <row r="2" spans="1:8" ht="19.5" customHeight="1">
      <c r="A2" s="32"/>
      <c r="B2" s="32"/>
      <c r="C2" s="32"/>
      <c r="D2" s="33"/>
      <c r="E2" s="32"/>
      <c r="F2" s="32"/>
      <c r="G2" s="34"/>
      <c r="H2" s="51"/>
    </row>
    <row r="3" spans="1:8" ht="25.5" customHeight="1">
      <c r="A3" s="78" t="s">
        <v>202</v>
      </c>
      <c r="B3" s="79"/>
      <c r="C3" s="79"/>
      <c r="D3" s="79"/>
      <c r="E3" s="79"/>
      <c r="F3" s="79"/>
      <c r="G3" s="79"/>
      <c r="H3" s="51"/>
    </row>
    <row r="4" spans="1:8" ht="19.5" customHeight="1">
      <c r="A4" s="5"/>
      <c r="B4" s="5"/>
      <c r="C4" s="5"/>
      <c r="D4" s="5"/>
      <c r="E4" s="35"/>
      <c r="F4" s="35"/>
      <c r="G4" s="7" t="s">
        <v>5</v>
      </c>
      <c r="H4" s="51"/>
    </row>
    <row r="5" spans="1:8" ht="19.5" customHeight="1">
      <c r="A5" s="80" t="s">
        <v>203</v>
      </c>
      <c r="B5" s="80"/>
      <c r="C5" s="81"/>
      <c r="D5" s="81"/>
      <c r="E5" s="150" t="s">
        <v>84</v>
      </c>
      <c r="F5" s="150"/>
      <c r="G5" s="150"/>
      <c r="H5" s="51"/>
    </row>
    <row r="6" spans="1:8" ht="19.5" customHeight="1">
      <c r="A6" s="8" t="s">
        <v>43</v>
      </c>
      <c r="B6" s="82"/>
      <c r="C6" s="180" t="s">
        <v>44</v>
      </c>
      <c r="D6" s="182" t="s">
        <v>204</v>
      </c>
      <c r="E6" s="150" t="s">
        <v>33</v>
      </c>
      <c r="F6" s="158" t="s">
        <v>205</v>
      </c>
      <c r="G6" s="184" t="s">
        <v>206</v>
      </c>
      <c r="H6" s="51"/>
    </row>
    <row r="7" spans="1:8" ht="33.75" customHeight="1">
      <c r="A7" s="151" t="s">
        <v>207</v>
      </c>
      <c r="B7" s="152"/>
      <c r="C7" s="181"/>
      <c r="D7" s="183"/>
      <c r="E7" s="157"/>
      <c r="F7" s="159"/>
      <c r="G7" s="185"/>
      <c r="H7" s="51"/>
    </row>
    <row r="8" spans="1:7" ht="18" customHeight="1">
      <c r="A8" s="177"/>
      <c r="B8" s="178"/>
      <c r="C8" s="17" t="s">
        <v>54</v>
      </c>
      <c r="D8" s="83" t="s">
        <v>55</v>
      </c>
      <c r="E8" s="84">
        <v>200.04</v>
      </c>
      <c r="F8" s="84">
        <v>179.56</v>
      </c>
      <c r="G8" s="85">
        <v>20.48</v>
      </c>
    </row>
    <row r="9" spans="1:7" ht="18" customHeight="1">
      <c r="A9" s="177" t="s">
        <v>208</v>
      </c>
      <c r="B9" s="178"/>
      <c r="C9" s="86"/>
      <c r="D9" s="83" t="s">
        <v>209</v>
      </c>
      <c r="E9" s="84">
        <v>177.18</v>
      </c>
      <c r="F9" s="84">
        <v>177.18</v>
      </c>
      <c r="G9" s="85"/>
    </row>
    <row r="10" spans="1:7" ht="18" customHeight="1">
      <c r="A10" s="177" t="s">
        <v>210</v>
      </c>
      <c r="B10" s="178"/>
      <c r="C10" s="86"/>
      <c r="D10" s="83" t="s">
        <v>211</v>
      </c>
      <c r="E10" s="84">
        <v>74.51</v>
      </c>
      <c r="F10" s="84">
        <v>74.51</v>
      </c>
      <c r="G10" s="85"/>
    </row>
    <row r="11" spans="1:7" ht="18" customHeight="1">
      <c r="A11" s="177" t="s">
        <v>212</v>
      </c>
      <c r="B11" s="178"/>
      <c r="C11" s="86"/>
      <c r="D11" s="83" t="s">
        <v>213</v>
      </c>
      <c r="E11" s="84">
        <v>1.87</v>
      </c>
      <c r="F11" s="84">
        <v>1.87</v>
      </c>
      <c r="G11" s="85"/>
    </row>
    <row r="12" spans="1:7" ht="18" customHeight="1">
      <c r="A12" s="177" t="s">
        <v>214</v>
      </c>
      <c r="B12" s="178"/>
      <c r="C12" s="86"/>
      <c r="D12" s="83" t="s">
        <v>215</v>
      </c>
      <c r="E12" s="84">
        <v>51.48</v>
      </c>
      <c r="F12" s="84">
        <v>51.48</v>
      </c>
      <c r="G12" s="85"/>
    </row>
    <row r="13" spans="1:7" ht="18" customHeight="1">
      <c r="A13" s="177" t="s">
        <v>216</v>
      </c>
      <c r="B13" s="178"/>
      <c r="C13" s="86"/>
      <c r="D13" s="83" t="s">
        <v>217</v>
      </c>
      <c r="E13" s="84">
        <v>20.47</v>
      </c>
      <c r="F13" s="84">
        <v>20.47</v>
      </c>
      <c r="G13" s="85"/>
    </row>
    <row r="14" spans="1:7" ht="18" customHeight="1">
      <c r="A14" s="177" t="s">
        <v>218</v>
      </c>
      <c r="B14" s="178"/>
      <c r="C14" s="86"/>
      <c r="D14" s="83" t="s">
        <v>219</v>
      </c>
      <c r="E14" s="84">
        <v>0.51</v>
      </c>
      <c r="F14" s="84">
        <v>0.51</v>
      </c>
      <c r="G14" s="85"/>
    </row>
    <row r="15" spans="1:7" ht="18" customHeight="1">
      <c r="A15" s="177" t="s">
        <v>220</v>
      </c>
      <c r="B15" s="178"/>
      <c r="C15" s="86"/>
      <c r="D15" s="83" t="s">
        <v>221</v>
      </c>
      <c r="E15" s="84">
        <v>8.31</v>
      </c>
      <c r="F15" s="84">
        <v>8.31</v>
      </c>
      <c r="G15" s="85"/>
    </row>
    <row r="16" spans="1:7" ht="18" customHeight="1">
      <c r="A16" s="177" t="s">
        <v>222</v>
      </c>
      <c r="B16" s="178"/>
      <c r="C16" s="86"/>
      <c r="D16" s="83" t="s">
        <v>223</v>
      </c>
      <c r="E16" s="84">
        <v>4.68</v>
      </c>
      <c r="F16" s="84">
        <v>4.68</v>
      </c>
      <c r="G16" s="85"/>
    </row>
    <row r="17" spans="1:7" ht="18" customHeight="1">
      <c r="A17" s="177" t="s">
        <v>224</v>
      </c>
      <c r="B17" s="178"/>
      <c r="C17" s="86"/>
      <c r="D17" s="83" t="s">
        <v>225</v>
      </c>
      <c r="E17" s="84">
        <v>15.35</v>
      </c>
      <c r="F17" s="84">
        <v>15.35</v>
      </c>
      <c r="G17" s="85"/>
    </row>
    <row r="18" spans="1:7" ht="18" customHeight="1">
      <c r="A18" s="177" t="s">
        <v>226</v>
      </c>
      <c r="B18" s="178"/>
      <c r="C18" s="86"/>
      <c r="D18" s="83" t="s">
        <v>227</v>
      </c>
      <c r="E18" s="85">
        <v>20.48</v>
      </c>
      <c r="F18" s="84"/>
      <c r="G18" s="85">
        <v>20.48</v>
      </c>
    </row>
    <row r="19" spans="1:7" ht="18" customHeight="1">
      <c r="A19" s="177" t="s">
        <v>228</v>
      </c>
      <c r="B19" s="178"/>
      <c r="C19" s="86"/>
      <c r="D19" s="83" t="s">
        <v>229</v>
      </c>
      <c r="E19" s="85">
        <v>5</v>
      </c>
      <c r="F19" s="84"/>
      <c r="G19" s="85">
        <v>5</v>
      </c>
    </row>
    <row r="20" spans="1:7" ht="18" customHeight="1">
      <c r="A20" s="177" t="s">
        <v>230</v>
      </c>
      <c r="B20" s="178"/>
      <c r="C20" s="86"/>
      <c r="D20" s="83" t="s">
        <v>231</v>
      </c>
      <c r="E20" s="85">
        <v>3</v>
      </c>
      <c r="F20" s="84"/>
      <c r="G20" s="85">
        <v>3</v>
      </c>
    </row>
    <row r="21" spans="1:7" ht="18" customHeight="1">
      <c r="A21" s="177" t="s">
        <v>232</v>
      </c>
      <c r="B21" s="178"/>
      <c r="C21" s="86"/>
      <c r="D21" s="83" t="s">
        <v>233</v>
      </c>
      <c r="E21" s="85">
        <v>0.46</v>
      </c>
      <c r="F21" s="84"/>
      <c r="G21" s="85">
        <v>0.46</v>
      </c>
    </row>
    <row r="22" spans="1:7" ht="18" customHeight="1">
      <c r="A22" s="177" t="s">
        <v>234</v>
      </c>
      <c r="B22" s="178"/>
      <c r="C22" s="86"/>
      <c r="D22" s="83" t="s">
        <v>235</v>
      </c>
      <c r="E22" s="85">
        <v>0.65</v>
      </c>
      <c r="F22" s="84"/>
      <c r="G22" s="85">
        <v>0.65</v>
      </c>
    </row>
    <row r="23" spans="1:7" ht="18" customHeight="1">
      <c r="A23" s="177" t="s">
        <v>236</v>
      </c>
      <c r="B23" s="178"/>
      <c r="C23" s="86"/>
      <c r="D23" s="83" t="s">
        <v>237</v>
      </c>
      <c r="E23" s="85">
        <v>0.32</v>
      </c>
      <c r="F23" s="84"/>
      <c r="G23" s="85">
        <v>0.32</v>
      </c>
    </row>
    <row r="24" spans="1:7" ht="18" customHeight="1">
      <c r="A24" s="177" t="s">
        <v>238</v>
      </c>
      <c r="B24" s="178"/>
      <c r="C24" s="86"/>
      <c r="D24" s="83" t="s">
        <v>239</v>
      </c>
      <c r="E24" s="85">
        <v>8.07</v>
      </c>
      <c r="F24" s="84"/>
      <c r="G24" s="85">
        <v>8.07</v>
      </c>
    </row>
    <row r="25" spans="1:7" ht="18" customHeight="1">
      <c r="A25" s="177" t="s">
        <v>240</v>
      </c>
      <c r="B25" s="178"/>
      <c r="C25" s="86"/>
      <c r="D25" s="83" t="s">
        <v>241</v>
      </c>
      <c r="E25" s="85">
        <v>1.2</v>
      </c>
      <c r="F25" s="84"/>
      <c r="G25" s="85">
        <v>1.2</v>
      </c>
    </row>
    <row r="26" spans="1:7" ht="18" customHeight="1">
      <c r="A26" s="177" t="s">
        <v>242</v>
      </c>
      <c r="B26" s="178"/>
      <c r="C26" s="86"/>
      <c r="D26" s="83" t="s">
        <v>243</v>
      </c>
      <c r="E26" s="85">
        <v>0.5</v>
      </c>
      <c r="F26" s="84"/>
      <c r="G26" s="85">
        <v>0.5</v>
      </c>
    </row>
    <row r="27" spans="1:7" ht="18" customHeight="1">
      <c r="A27" s="177" t="s">
        <v>244</v>
      </c>
      <c r="B27" s="178"/>
      <c r="C27" s="86"/>
      <c r="D27" s="83" t="s">
        <v>245</v>
      </c>
      <c r="E27" s="85">
        <v>1.28</v>
      </c>
      <c r="F27" s="84"/>
      <c r="G27" s="85">
        <v>1.28</v>
      </c>
    </row>
    <row r="28" spans="1:7" ht="18" customHeight="1">
      <c r="A28" s="177" t="s">
        <v>246</v>
      </c>
      <c r="B28" s="178"/>
      <c r="C28" s="86"/>
      <c r="D28" s="83" t="s">
        <v>247</v>
      </c>
      <c r="E28" s="84">
        <v>2.38</v>
      </c>
      <c r="F28" s="84">
        <v>2.38</v>
      </c>
      <c r="G28" s="85"/>
    </row>
    <row r="29" spans="1:7" ht="18" customHeight="1">
      <c r="A29" s="153" t="s">
        <v>248</v>
      </c>
      <c r="B29" s="179"/>
      <c r="C29" s="86"/>
      <c r="D29" s="83" t="s">
        <v>249</v>
      </c>
      <c r="E29" s="84">
        <v>2.31</v>
      </c>
      <c r="F29" s="84">
        <v>2.31</v>
      </c>
      <c r="G29" s="85"/>
    </row>
    <row r="30" spans="1:7" ht="18" customHeight="1">
      <c r="A30" s="153" t="s">
        <v>250</v>
      </c>
      <c r="B30" s="179"/>
      <c r="C30" s="87"/>
      <c r="D30" s="88" t="s">
        <v>251</v>
      </c>
      <c r="E30" s="89">
        <v>0.07</v>
      </c>
      <c r="F30" s="89">
        <v>0.07</v>
      </c>
      <c r="G30" s="89"/>
    </row>
  </sheetData>
  <sheetProtection/>
  <mergeCells count="31">
    <mergeCell ref="A29:B29"/>
    <mergeCell ref="A30:B30"/>
    <mergeCell ref="C6:C7"/>
    <mergeCell ref="D6:D7"/>
    <mergeCell ref="E6:E7"/>
    <mergeCell ref="F6:F7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:C1"/>
    <mergeCell ref="E5:G5"/>
    <mergeCell ref="A7:B7"/>
    <mergeCell ref="A8:B8"/>
    <mergeCell ref="A9:B9"/>
    <mergeCell ref="A10:B10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view="pageBreakPreview" zoomScale="130" zoomScaleSheetLayoutView="130" zoomScalePageLayoutView="0" workbookViewId="0" topLeftCell="A1">
      <selection activeCell="A3" sqref="A3:F3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86" t="s">
        <v>252</v>
      </c>
      <c r="B1" s="186"/>
      <c r="C1" s="186"/>
    </row>
    <row r="2" spans="1:243" ht="19.5" customHeight="1">
      <c r="A2" s="2"/>
      <c r="B2" s="3"/>
      <c r="C2" s="3"/>
      <c r="D2" s="3"/>
      <c r="E2" s="3"/>
      <c r="F2" s="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48" t="s">
        <v>253</v>
      </c>
      <c r="B3" s="148"/>
      <c r="C3" s="148"/>
      <c r="D3" s="148"/>
      <c r="E3" s="148"/>
      <c r="F3" s="148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/>
      <c r="B4" s="5"/>
      <c r="C4" s="5"/>
      <c r="D4" s="5"/>
      <c r="E4" s="5"/>
      <c r="F4" s="7" t="s">
        <v>5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43</v>
      </c>
      <c r="B5" s="12"/>
      <c r="C5" s="13"/>
      <c r="D5" s="187" t="s">
        <v>44</v>
      </c>
      <c r="E5" s="155" t="s">
        <v>254</v>
      </c>
      <c r="F5" s="158" t="s">
        <v>46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255</v>
      </c>
      <c r="B6" s="15" t="s">
        <v>256</v>
      </c>
      <c r="C6" s="16" t="s">
        <v>257</v>
      </c>
      <c r="D6" s="187"/>
      <c r="E6" s="155"/>
      <c r="F6" s="158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41"/>
      <c r="B7" s="41"/>
      <c r="C7" s="41"/>
      <c r="D7" s="76"/>
      <c r="E7" s="76"/>
      <c r="F7" s="77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6" ht="21" customHeight="1">
      <c r="A8" s="41"/>
      <c r="B8" s="41"/>
      <c r="C8" s="41"/>
      <c r="D8" s="76"/>
      <c r="E8" s="76"/>
      <c r="F8" s="77"/>
    </row>
    <row r="9" spans="1:6" ht="21" customHeight="1">
      <c r="A9" s="41"/>
      <c r="B9" s="41"/>
      <c r="C9" s="41"/>
      <c r="D9" s="76"/>
      <c r="E9" s="76"/>
      <c r="F9" s="77"/>
    </row>
    <row r="10" spans="1:6" ht="21" customHeight="1">
      <c r="A10" s="41"/>
      <c r="B10" s="41"/>
      <c r="C10" s="41"/>
      <c r="D10" s="76"/>
      <c r="E10" s="76"/>
      <c r="F10" s="77"/>
    </row>
    <row r="11" spans="1:6" ht="21" customHeight="1">
      <c r="A11" s="41"/>
      <c r="B11" s="41"/>
      <c r="C11" s="41"/>
      <c r="D11" s="76"/>
      <c r="E11" s="76"/>
      <c r="F11" s="77"/>
    </row>
    <row r="12" spans="1:6" ht="21" customHeight="1">
      <c r="A12" s="41"/>
      <c r="B12" s="41"/>
      <c r="C12" s="41"/>
      <c r="D12" s="76"/>
      <c r="E12" s="76"/>
      <c r="F12" s="77"/>
    </row>
    <row r="13" spans="1:6" ht="21" customHeight="1">
      <c r="A13" s="41"/>
      <c r="B13" s="41"/>
      <c r="C13" s="41"/>
      <c r="D13" s="76"/>
      <c r="E13" s="76"/>
      <c r="F13" s="77"/>
    </row>
    <row r="14" spans="1:6" ht="21" customHeight="1">
      <c r="A14" s="41"/>
      <c r="B14" s="41"/>
      <c r="C14" s="41"/>
      <c r="D14" s="76"/>
      <c r="E14" s="76"/>
      <c r="F14" s="77"/>
    </row>
    <row r="15" spans="1:6" ht="21" customHeight="1">
      <c r="A15" s="41"/>
      <c r="B15" s="41"/>
      <c r="C15" s="41"/>
      <c r="D15" s="76"/>
      <c r="E15" s="76"/>
      <c r="F15" s="77"/>
    </row>
    <row r="16" spans="1:6" ht="21" customHeight="1">
      <c r="A16" s="41"/>
      <c r="B16" s="41"/>
      <c r="C16" s="41"/>
      <c r="D16" s="76"/>
      <c r="E16" s="76"/>
      <c r="F16" s="77"/>
    </row>
    <row r="17" spans="1:6" ht="21" customHeight="1">
      <c r="A17" s="41"/>
      <c r="B17" s="41"/>
      <c r="C17" s="41"/>
      <c r="D17" s="76"/>
      <c r="E17" s="76"/>
      <c r="F17" s="77"/>
    </row>
    <row r="18" spans="1:6" ht="21" customHeight="1">
      <c r="A18" s="41"/>
      <c r="B18" s="41"/>
      <c r="C18" s="41"/>
      <c r="D18" s="76"/>
      <c r="E18" s="76"/>
      <c r="F18" s="77"/>
    </row>
    <row r="19" spans="1:6" ht="21" customHeight="1">
      <c r="A19" s="41"/>
      <c r="B19" s="41"/>
      <c r="C19" s="41"/>
      <c r="D19" s="76"/>
      <c r="E19" s="76"/>
      <c r="F19" s="77"/>
    </row>
    <row r="20" spans="1:6" ht="21" customHeight="1">
      <c r="A20" s="41"/>
      <c r="B20" s="41"/>
      <c r="C20" s="41"/>
      <c r="D20" s="76"/>
      <c r="E20" s="76"/>
      <c r="F20" s="77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H12" sqref="H12"/>
    </sheetView>
  </sheetViews>
  <sheetFormatPr defaultColWidth="6.875" defaultRowHeight="12.75" customHeight="1"/>
  <cols>
    <col min="1" max="1" width="11.25390625" style="1" customWidth="1"/>
    <col min="2" max="2" width="30.62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73" t="s">
        <v>258</v>
      </c>
    </row>
    <row r="2" spans="1:9" ht="19.5" customHeight="1">
      <c r="A2" s="32"/>
      <c r="B2" s="32"/>
      <c r="C2" s="32"/>
      <c r="D2" s="32"/>
      <c r="E2" s="33"/>
      <c r="F2" s="32"/>
      <c r="G2" s="32"/>
      <c r="H2" s="34"/>
      <c r="I2" s="51"/>
    </row>
    <row r="3" spans="1:9" ht="25.5" customHeight="1">
      <c r="A3" s="148" t="s">
        <v>259</v>
      </c>
      <c r="B3" s="148"/>
      <c r="C3" s="148"/>
      <c r="D3" s="148"/>
      <c r="E3" s="148"/>
      <c r="F3" s="148"/>
      <c r="G3" s="148"/>
      <c r="H3" s="148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5</v>
      </c>
      <c r="I4" s="51"/>
    </row>
    <row r="5" spans="1:9" ht="19.5" customHeight="1">
      <c r="A5" s="155" t="s">
        <v>260</v>
      </c>
      <c r="B5" s="155" t="s">
        <v>261</v>
      </c>
      <c r="C5" s="158" t="s">
        <v>262</v>
      </c>
      <c r="D5" s="158"/>
      <c r="E5" s="158"/>
      <c r="F5" s="158"/>
      <c r="G5" s="158"/>
      <c r="H5" s="158"/>
      <c r="I5" s="51"/>
    </row>
    <row r="6" spans="1:9" ht="19.5" customHeight="1">
      <c r="A6" s="155"/>
      <c r="B6" s="155"/>
      <c r="C6" s="188" t="s">
        <v>33</v>
      </c>
      <c r="D6" s="190" t="s">
        <v>142</v>
      </c>
      <c r="E6" s="36" t="s">
        <v>263</v>
      </c>
      <c r="F6" s="37"/>
      <c r="G6" s="37"/>
      <c r="H6" s="191" t="s">
        <v>147</v>
      </c>
      <c r="I6" s="51"/>
    </row>
    <row r="7" spans="1:9" ht="33.75" customHeight="1">
      <c r="A7" s="156"/>
      <c r="B7" s="156"/>
      <c r="C7" s="189"/>
      <c r="D7" s="157"/>
      <c r="E7" s="38" t="s">
        <v>48</v>
      </c>
      <c r="F7" s="39" t="s">
        <v>264</v>
      </c>
      <c r="G7" s="40" t="s">
        <v>265</v>
      </c>
      <c r="H7" s="185"/>
      <c r="I7" s="51"/>
    </row>
    <row r="8" spans="1:9" ht="19.5" customHeight="1">
      <c r="A8" s="17" t="s">
        <v>54</v>
      </c>
      <c r="B8" s="41" t="s">
        <v>55</v>
      </c>
      <c r="C8" s="19">
        <v>0.5</v>
      </c>
      <c r="D8" s="74"/>
      <c r="E8" s="74"/>
      <c r="F8" s="74"/>
      <c r="G8" s="18"/>
      <c r="H8" s="75">
        <v>0.5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2019-02-20T11:14:32Z</cp:lastPrinted>
  <dcterms:created xsi:type="dcterms:W3CDTF">1996-12-17T01:32:42Z</dcterms:created>
  <dcterms:modified xsi:type="dcterms:W3CDTF">2020-05-31T03:57:12Z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