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tabRatio="895" firstSheet="7" activeTab="1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_FilterDatabase" localSheetId="5" hidden="1">'表5-一般公共预算支出预算表'!$A$5:$DF$182</definedName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'表3-预算支出总表'!$A$1:$J$23</definedName>
    <definedName name="_xlnm.Print_Area" localSheetId="7">'表7-一般公共预算项目支出预算表'!$A$1:$E$20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<sst xmlns="http://schemas.openxmlformats.org/spreadsheetml/2006/main" count="2257" uniqueCount="409">
  <si>
    <t>2020年部门预算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</si>
  <si>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</si>
  <si>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</si>
  <si>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</si>
  <si>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</si>
  <si>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</si>
  <si>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</si>
  <si>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</si>
  <si>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</si>
  <si>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</si>
  <si>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</si>
  <si>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 xml:space="preserve"> 二、 文化体育与传媒支出</t>
  </si>
  <si>
    <t>三、国有资本经营预算拨款收入</t>
  </si>
  <si>
    <t xml:space="preserve"> 三、 社会保障和就业支出</t>
  </si>
  <si>
    <t>四、事业收入</t>
  </si>
  <si>
    <t xml:space="preserve">  四、医疗卫生与计划生育支出</t>
  </si>
  <si>
    <t>五、事业单位经营收入</t>
  </si>
  <si>
    <t xml:space="preserve">  五、城乡社区支出</t>
  </si>
  <si>
    <t>六、其他收入</t>
  </si>
  <si>
    <t xml:space="preserve">  六、住房保障支出</t>
  </si>
  <si>
    <t xml:space="preserve">  七、农林水支出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</si>
  <si>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</si>
  <si>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</si>
  <si>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</si>
  <si>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</si>
  <si>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</si>
  <si>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</si>
  <si>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</si>
  <si>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</si>
  <si>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</si>
  <si>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</si>
  <si>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</si>
  <si>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</si>
  <si>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单位名称：渠县涌兴镇财政所</t>
  </si>
  <si>
    <t>项             目</t>
  </si>
  <si>
    <t>合计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</si>
  <si>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</si>
  <si>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</si>
  <si>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</si>
  <si>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</si>
  <si>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</si>
  <si>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</si>
  <si>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</si>
  <si>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</si>
  <si>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</si>
  <si>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</si>
  <si>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</si>
  <si>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</si>
  <si>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</si>
  <si>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</si>
  <si>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</si>
  <si>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</si>
  <si>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</si>
  <si>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</si>
  <si>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</si>
  <si>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923901</t>
  </si>
  <si>
    <t>政府机关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</si>
  <si>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</si>
  <si>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</si>
  <si>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</si>
  <si>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</si>
  <si>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</si>
  <si>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</si>
  <si>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</si>
  <si>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</si>
  <si>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2010399</t>
  </si>
  <si>
    <t xml:space="preserve">      其他政府办公厅（室）及相关机构事务支出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</si>
  <si>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</si>
  <si>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</si>
  <si>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</si>
  <si>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</si>
  <si>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</si>
  <si>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</si>
  <si>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</si>
  <si>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</si>
  <si>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</si>
  <si>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</si>
  <si>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</si>
  <si>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</si>
  <si>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</si>
  <si>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</si>
  <si>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212</t>
  </si>
  <si>
    <t xml:space="preserve">  城乡社区支出</t>
  </si>
  <si>
    <t xml:space="preserve">    21205</t>
  </si>
  <si>
    <t xml:space="preserve">    城乡社区环境卫生</t>
  </si>
  <si>
    <t xml:space="preserve">      2120501</t>
  </si>
  <si>
    <t xml:space="preserve">      城乡社区环境卫生</t>
  </si>
  <si>
    <t xml:space="preserve">  213</t>
  </si>
  <si>
    <t xml:space="preserve">  农林水支出</t>
  </si>
  <si>
    <t xml:space="preserve">    21305</t>
  </si>
  <si>
    <t xml:space="preserve">    扶贫</t>
  </si>
  <si>
    <t xml:space="preserve">      2130599</t>
  </si>
  <si>
    <t xml:space="preserve">      其他扶贫支出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</si>
  <si>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</si>
  <si>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</si>
  <si>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</si>
  <si>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</si>
  <si>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</si>
  <si>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</si>
  <si>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923902</t>
  </si>
  <si>
    <t>财政所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</si>
  <si>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</si>
  <si>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</si>
  <si>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</si>
  <si>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</si>
  <si>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>923903</t>
  </si>
  <si>
    <t>计生办</t>
  </si>
  <si>
    <t xml:space="preserve">    21007</t>
  </si>
  <si>
    <t xml:space="preserve">    计划生育事务</t>
  </si>
  <si>
    <t xml:space="preserve">      2100716</t>
  </si>
  <si>
    <t xml:space="preserve">      计划生育机构</t>
  </si>
  <si>
    <t>923905</t>
  </si>
  <si>
    <t>文化</t>
  </si>
  <si>
    <t xml:space="preserve">  207</t>
  </si>
  <si>
    <t xml:space="preserve">  文化旅游体育与传媒支出</t>
  </si>
  <si>
    <t xml:space="preserve">    20708</t>
  </si>
  <si>
    <t xml:space="preserve">    广播电视</t>
  </si>
  <si>
    <t xml:space="preserve">      2070804</t>
  </si>
  <si>
    <t xml:space="preserve">      广播</t>
  </si>
  <si>
    <t>923906</t>
  </si>
  <si>
    <t>社会事务中心（企办、农口）</t>
  </si>
  <si>
    <t xml:space="preserve">      2010350</t>
  </si>
  <si>
    <t xml:space="preserve">      事业运行（政府）</t>
  </si>
  <si>
    <t>923909</t>
  </si>
  <si>
    <t>村级（农村、社区）</t>
  </si>
  <si>
    <t xml:space="preserve">    20821</t>
  </si>
  <si>
    <t xml:space="preserve">    特困人员救助供养</t>
  </si>
  <si>
    <t xml:space="preserve">      2082102</t>
  </si>
  <si>
    <t xml:space="preserve">      农村特困人员救助供养支出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</si>
  <si>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</si>
  <si>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</si>
  <si>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</si>
  <si>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</si>
  <si>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>923910</t>
  </si>
  <si>
    <t>渠县涌兴水务站</t>
  </si>
  <si>
    <t xml:space="preserve">    21303</t>
  </si>
  <si>
    <t xml:space="preserve">    水利</t>
  </si>
  <si>
    <t xml:space="preserve">      2130399</t>
  </si>
  <si>
    <t xml:space="preserve">      其他水利支出</t>
  </si>
  <si>
    <t>923911</t>
  </si>
  <si>
    <t>涌兴镇农技推广站</t>
  </si>
  <si>
    <t xml:space="preserve">      2080506</t>
  </si>
  <si>
    <t xml:space="preserve">      机关事业单位职业年金缴费支出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</si>
  <si>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</si>
  <si>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</si>
  <si>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</si>
  <si>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</si>
  <si>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>923912</t>
  </si>
  <si>
    <t>政府机关-平安乡</t>
  </si>
  <si>
    <t>923913</t>
  </si>
  <si>
    <t>财政所-平安乡</t>
  </si>
  <si>
    <t>923914</t>
  </si>
  <si>
    <t>计生办-平安乡</t>
  </si>
  <si>
    <t>923917</t>
  </si>
  <si>
    <t>社会事务中心（企办、农口）-平安乡</t>
  </si>
  <si>
    <t>923920</t>
  </si>
  <si>
    <t>村级（农村、社区）-平安乡</t>
  </si>
  <si>
    <t>923921</t>
  </si>
  <si>
    <t>平安乡农技推广站</t>
  </si>
  <si>
    <t>表3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</si>
  <si>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</si>
  <si>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</si>
  <si>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</si>
  <si>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</si>
  <si>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</si>
  <si>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</si>
  <si>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</si>
  <si>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</si>
  <si>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</si>
  <si>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</si>
  <si>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</si>
  <si>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</si>
  <si>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</si>
  <si>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</si>
  <si>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</si>
  <si>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</si>
  <si>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</si>
  <si>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</si>
  <si>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</si>
  <si>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</si>
  <si>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教育支出</t>
  </si>
  <si>
    <t xml:space="preserve">  文化体育与传媒支出</t>
  </si>
  <si>
    <t xml:space="preserve">  上年财政拨款资金结转</t>
  </si>
  <si>
    <t xml:space="preserve">  医疗卫生与计划生育支出</t>
  </si>
  <si>
    <t>二、结转下年</t>
  </si>
  <si>
    <t>表5</t>
  </si>
  <si>
    <t>一般公共预算支出预算表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</si>
  <si>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</si>
  <si>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</si>
  <si>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</si>
  <si>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</si>
  <si>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</si>
  <si>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</si>
  <si>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</si>
  <si>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</si>
  <si>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</si>
  <si>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</si>
  <si>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</si>
  <si>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</si>
  <si>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</si>
  <si>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</si>
  <si>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</si>
  <si>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</si>
  <si>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</si>
  <si>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</si>
  <si>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</si>
  <si>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</si>
  <si>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</si>
  <si>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</si>
  <si>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</si>
  <si>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</si>
  <si>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</si>
  <si>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</si>
  <si>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</si>
  <si>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</si>
  <si>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</si>
  <si>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</si>
  <si>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</si>
  <si>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</si>
  <si>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</si>
  <si>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</si>
  <si>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</si>
  <si>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</si>
  <si>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</si>
  <si>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</si>
  <si>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</si>
  <si>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</si>
  <si>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</si>
  <si>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</si>
  <si>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</si>
  <si>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</si>
  <si>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</si>
  <si>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</si>
  <si>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</si>
  <si>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</si>
  <si>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</si>
  <si>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</si>
  <si>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</si>
  <si>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</si>
  <si>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</si>
  <si>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</si>
  <si>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</si>
  <si>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</si>
  <si>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</si>
  <si>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</si>
  <si>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</si>
  <si>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</si>
  <si>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</si>
  <si>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</si>
  <si>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</si>
  <si>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</si>
  <si>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</si>
  <si>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</si>
  <si>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</si>
  <si>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</si>
  <si>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</si>
  <si>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</si>
  <si>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</si>
  <si>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</si>
  <si>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</si>
  <si>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</si>
  <si>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</si>
  <si>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</si>
  <si>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</si>
  <si>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</si>
  <si>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</si>
  <si>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</si>
  <si>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</si>
  <si>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</si>
  <si>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</si>
  <si>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</si>
  <si>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</si>
  <si>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</si>
  <si>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</si>
  <si>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</si>
  <si>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</si>
  <si>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</si>
  <si>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</si>
  <si>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</si>
  <si>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</si>
  <si>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</si>
  <si>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</si>
  <si>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项           目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</si>
  <si>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</si>
  <si>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</si>
  <si>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</si>
  <si>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</si>
  <si>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</si>
  <si>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</si>
  <si>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</si>
  <si>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</si>
  <si>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</si>
  <si>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</si>
  <si>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</si>
  <si>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</si>
  <si>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</si>
  <si>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</si>
  <si>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</si>
  <si>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</si>
  <si>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</si>
  <si>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</si>
  <si>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</si>
  <si>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</si>
  <si>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</si>
  <si>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</si>
  <si>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</si>
  <si>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</si>
  <si>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</si>
  <si>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</si>
  <si>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</si>
  <si>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</si>
  <si>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</si>
  <si>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</si>
  <si>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</si>
  <si>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</si>
  <si>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30211</t>
  </si>
  <si>
    <t xml:space="preserve">    差旅费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</si>
  <si>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</si>
  <si>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</si>
  <si>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</si>
  <si>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</si>
  <si>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</si>
  <si>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</si>
  <si>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</si>
  <si>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</si>
  <si>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30231</t>
  </si>
  <si>
    <t xml:space="preserve">    公务用车运行维护费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</si>
  <si>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</si>
  <si>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</si>
  <si>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</si>
  <si>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</si>
  <si>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</si>
  <si>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</si>
  <si>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 xml:space="preserve">    30399</t>
  </si>
  <si>
    <t xml:space="preserve">    其他对个人和家庭的补助支出</t>
  </si>
  <si>
    <t xml:space="preserve">    30107</t>
  </si>
  <si>
    <t xml:space="preserve">    绩效工资</t>
  </si>
  <si>
    <t xml:space="preserve">    30203</t>
  </si>
  <si>
    <t xml:space="preserve">    咨询费</t>
  </si>
  <si>
    <t xml:space="preserve">    30299</t>
  </si>
  <si>
    <t xml:space="preserve">    其他商品和服务支出</t>
  </si>
  <si>
    <t xml:space="preserve">    30226</t>
  </si>
  <si>
    <t xml:space="preserve">    劳务费</t>
  </si>
  <si>
    <t xml:space="preserve">    30109</t>
  </si>
  <si>
    <t xml:space="preserve">    职业年金缴费</t>
  </si>
  <si>
    <t xml:space="preserve">    30306</t>
  </si>
  <si>
    <t xml:space="preserve">    救济费</t>
  </si>
  <si>
    <t xml:space="preserve">    30207</t>
  </si>
  <si>
    <t xml:space="preserve">    邮电费</t>
  </si>
  <si>
    <t xml:space="preserve">    30213</t>
  </si>
  <si>
    <t xml:space="preserve">    维修(护)费</t>
  </si>
  <si>
    <t xml:space="preserve">    30218</t>
  </si>
  <si>
    <t xml:space="preserve">    专用材料费</t>
  </si>
  <si>
    <t>表7</t>
  </si>
  <si>
    <t>一般公共预算项目支出预算表</t>
  </si>
  <si>
    <t>项目名称</t>
  </si>
  <si>
    <t>03乡镇党建工作经费</t>
  </si>
  <si>
    <t>10贫困村工作经费</t>
  </si>
  <si>
    <t>11非贫困村驻村工作经费</t>
  </si>
  <si>
    <t>02乡镇住读扶贫工作经费</t>
  </si>
  <si>
    <t>06乡镇关工委工作经费</t>
  </si>
  <si>
    <t>05纪检工作专项经费</t>
  </si>
  <si>
    <t>04乡镇两代会及工作经费</t>
  </si>
  <si>
    <t>07安全维稳专项经费</t>
  </si>
  <si>
    <t>08安全生产监管经费</t>
  </si>
  <si>
    <t>09乡镇便民服务中心运行经费</t>
  </si>
  <si>
    <t>01城乡环境综合治理等环境保护工作经费</t>
  </si>
  <si>
    <t>12村级党建工作经费</t>
  </si>
  <si>
    <t>13农村公共服务运行及服务群众工作经费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</si>
  <si>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</si>
  <si>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</si>
  <si>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</si>
  <si>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</si>
  <si>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</si>
  <si>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</si>
  <si>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</si>
  <si>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表8-1</t>
  </si>
  <si>
    <t>“三公”经费预算增减变化表</t>
  </si>
  <si>
    <t>2019年预算数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</si>
  <si>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</si>
  <si>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</si>
  <si>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</si>
  <si>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</si>
  <si>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</si>
  <si>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</si>
  <si>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</si>
  <si>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</si>
  <si>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</si>
  <si>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>项    目</t>
  </si>
  <si>
    <t>本年政府性基金预算支出</t>
  </si>
  <si>
    <t>科目编码</t>
  </si>
  <si>
    <t>单位名称（科目）</t>
  </si>
  <si>
    <t>类</t>
  </si>
  <si>
    <t>款</t>
  </si>
  <si>
    <t>项</t>
  </si>
  <si>
    <t>表10</t>
  </si>
  <si>
    <t>政府性基金“三公”经费支出预算表</t>
  </si>
  <si>
    <t>单位编码</t>
  </si>
  <si>
    <t>当年财政拨款预算安排</t>
  </si>
  <si>
    <t>表11</t>
  </si>
  <si>
    <t>国有资本经营预算支出预算表</t>
  </si>
  <si>
    <t>本年国有资本经营预算支出</t>
  </si>
  <si>
    <t>单位：万元</t>
  </si>
  <si>
    <t>单位:万元</t>
  </si>
  <si>
    <t>因为脱贫攻坚检查增加</t>
  </si>
  <si>
    <t>因为乡镇合并增加</t>
  </si>
  <si>
    <t>表8</t>
  </si>
  <si>
    <t>报送日期：2020年 5月11 日</t>
  </si>
  <si>
    <t>渠县涌兴镇人民政府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</si>
</sst>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00_ "/>
    <numFmt numFmtId="178" formatCode="0_ "/>
    <numFmt numFmtId="179" formatCode="0.0_ "/>
    <numFmt numFmtId="180" formatCode="0.00000_ "/>
    <numFmt numFmtId="181" formatCode="#,##0.0000"/>
    <numFmt numFmtId="182" formatCode="0.0_);[Red]\(0.0\)"/>
    <numFmt numFmtId="183" formatCode="0.0000_);[Red]\(0.0000\)"/>
    <numFmt numFmtId="184" formatCode="0.00_);[Red]\(0.00\)"/>
    <numFmt numFmtId="185" formatCode="0.000_);[Red]\(0.000\)"/>
    <numFmt numFmtId="186" formatCode="0_);[Red]\(0\)"/>
    <numFmt numFmtId="187" formatCode="#,##0.0"/>
    <numFmt numFmtId="188" formatCode="#,##0.000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5"/>
      <name val="楷体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wrapText="1"/>
    </xf>
    <xf numFmtId="177" fontId="0" fillId="0" borderId="0" xfId="0" applyNumberFormat="1" applyFill="1" applyAlignment="1">
      <alignment/>
    </xf>
    <xf numFmtId="1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177" fontId="17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177" fontId="5" fillId="0" borderId="10" xfId="0" applyNumberFormat="1" applyFont="1" applyFill="1" applyBorder="1" applyAlignment="1" applyProtection="1">
      <alignment horizontal="left"/>
      <protection/>
    </xf>
    <xf numFmtId="177" fontId="5" fillId="0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177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7" fontId="5" fillId="0" borderId="16" xfId="0" applyNumberFormat="1" applyFont="1" applyFill="1" applyBorder="1" applyAlignment="1" applyProtection="1">
      <alignment vertical="center" wrapText="1"/>
      <protection/>
    </xf>
    <xf numFmtId="177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7" fontId="5" fillId="0" borderId="14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vertical="center" wrapText="1"/>
    </xf>
    <xf numFmtId="178" fontId="5" fillId="0" borderId="14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7" fontId="5" fillId="0" borderId="14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77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77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centerContinuous" vertical="center"/>
    </xf>
    <xf numFmtId="179" fontId="3" fillId="0" borderId="0" xfId="0" applyNumberFormat="1" applyFont="1" applyFill="1" applyAlignment="1">
      <alignment horizontal="centerContinuous" vertical="center"/>
    </xf>
    <xf numFmtId="177" fontId="3" fillId="0" borderId="14" xfId="0" applyNumberFormat="1" applyFont="1" applyFill="1" applyBorder="1" applyAlignment="1" applyProtection="1">
      <alignment horizontal="right" vertical="center" wrapText="1"/>
      <protection/>
    </xf>
    <xf numFmtId="177" fontId="3" fillId="0" borderId="21" xfId="0" applyNumberFormat="1" applyFont="1" applyFill="1" applyBorder="1" applyAlignment="1" applyProtection="1">
      <alignment horizontal="right" vertical="center" wrapText="1"/>
      <protection/>
    </xf>
    <xf numFmtId="179" fontId="3" fillId="0" borderId="18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Continuous" vertical="center"/>
    </xf>
    <xf numFmtId="177" fontId="3" fillId="0" borderId="18" xfId="0" applyNumberFormat="1" applyFont="1" applyFill="1" applyBorder="1" applyAlignment="1" applyProtection="1">
      <alignment horizontal="right" vertical="center" wrapText="1"/>
      <protection/>
    </xf>
    <xf numFmtId="180" fontId="3" fillId="0" borderId="14" xfId="0" applyNumberFormat="1" applyFont="1" applyFill="1" applyBorder="1" applyAlignment="1" applyProtection="1">
      <alignment horizontal="right" vertical="center" wrapText="1"/>
      <protection/>
    </xf>
    <xf numFmtId="177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3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right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16" xfId="41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81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right" vertical="center"/>
    </xf>
    <xf numFmtId="182" fontId="15" fillId="0" borderId="0" xfId="0" applyNumberFormat="1" applyFont="1" applyFill="1" applyAlignment="1" applyProtection="1">
      <alignment horizontal="centerContinuous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2" fontId="3" fillId="0" borderId="14" xfId="0" applyNumberFormat="1" applyFont="1" applyFill="1" applyBorder="1" applyAlignment="1" applyProtection="1">
      <alignment horizontal="right" vertical="center" wrapText="1"/>
      <protection/>
    </xf>
    <xf numFmtId="18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14" xfId="0" applyNumberFormat="1" applyFont="1" applyFill="1" applyBorder="1" applyAlignment="1">
      <alignment horizontal="centerContinuous" vertical="center"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21" xfId="0" applyNumberFormat="1" applyFont="1" applyFill="1" applyBorder="1" applyAlignment="1" applyProtection="1">
      <alignment horizontal="right" vertical="center" wrapText="1"/>
      <protection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 vertical="center"/>
    </xf>
    <xf numFmtId="183" fontId="15" fillId="0" borderId="0" xfId="0" applyNumberFormat="1" applyFont="1" applyFill="1" applyAlignment="1" applyProtection="1">
      <alignment horizontal="centerContinuous" vertical="center"/>
      <protection/>
    </xf>
    <xf numFmtId="183" fontId="3" fillId="0" borderId="21" xfId="0" applyNumberFormat="1" applyFont="1" applyFill="1" applyBorder="1" applyAlignment="1" applyProtection="1">
      <alignment horizontal="centerContinuous" vertical="center"/>
      <protection/>
    </xf>
    <xf numFmtId="183" fontId="3" fillId="0" borderId="14" xfId="0" applyNumberFormat="1" applyFont="1" applyFill="1" applyBorder="1" applyAlignment="1" applyProtection="1">
      <alignment horizontal="centerContinuous" vertical="center"/>
      <protection/>
    </xf>
    <xf numFmtId="183" fontId="3" fillId="0" borderId="22" xfId="0" applyNumberFormat="1" applyFont="1" applyFill="1" applyBorder="1" applyAlignment="1" applyProtection="1">
      <alignment horizontal="center" vertical="center" wrapText="1"/>
      <protection/>
    </xf>
    <xf numFmtId="183" fontId="3" fillId="0" borderId="16" xfId="0" applyNumberFormat="1" applyFont="1" applyFill="1" applyBorder="1" applyAlignment="1" applyProtection="1">
      <alignment horizontal="center" vertical="center" wrapText="1"/>
      <protection/>
    </xf>
    <xf numFmtId="183" fontId="3" fillId="0" borderId="15" xfId="0" applyNumberFormat="1" applyFont="1" applyFill="1" applyBorder="1" applyAlignment="1" applyProtection="1">
      <alignment horizontal="right" vertical="center" wrapText="1"/>
      <protection/>
    </xf>
    <xf numFmtId="183" fontId="3" fillId="0" borderId="14" xfId="0" applyNumberFormat="1" applyFont="1" applyFill="1" applyBorder="1" applyAlignment="1" applyProtection="1">
      <alignment horizontal="right" vertical="center" wrapText="1"/>
      <protection/>
    </xf>
    <xf numFmtId="183" fontId="3" fillId="0" borderId="21" xfId="0" applyNumberFormat="1" applyFont="1" applyFill="1" applyBorder="1" applyAlignment="1" applyProtection="1">
      <alignment horizontal="right" vertical="center" wrapText="1"/>
      <protection/>
    </xf>
    <xf numFmtId="182" fontId="3" fillId="0" borderId="15" xfId="0" applyNumberFormat="1" applyFont="1" applyFill="1" applyBorder="1" applyAlignment="1" applyProtection="1">
      <alignment horizontal="right" vertical="center" wrapText="1"/>
      <protection/>
    </xf>
    <xf numFmtId="184" fontId="3" fillId="0" borderId="15" xfId="0" applyNumberFormat="1" applyFont="1" applyFill="1" applyBorder="1" applyAlignment="1" applyProtection="1">
      <alignment horizontal="right" vertical="center" wrapText="1"/>
      <protection/>
    </xf>
    <xf numFmtId="184" fontId="3" fillId="0" borderId="14" xfId="0" applyNumberFormat="1" applyFont="1" applyFill="1" applyBorder="1" applyAlignment="1" applyProtection="1">
      <alignment horizontal="right" vertical="center" wrapText="1"/>
      <protection/>
    </xf>
    <xf numFmtId="184" fontId="3" fillId="0" borderId="21" xfId="0" applyNumberFormat="1" applyFont="1" applyFill="1" applyBorder="1" applyAlignment="1" applyProtection="1">
      <alignment horizontal="right" vertical="center" wrapText="1"/>
      <protection/>
    </xf>
    <xf numFmtId="185" fontId="3" fillId="0" borderId="15" xfId="0" applyNumberFormat="1" applyFont="1" applyFill="1" applyBorder="1" applyAlignment="1" applyProtection="1">
      <alignment horizontal="right" vertical="center" wrapText="1"/>
      <protection/>
    </xf>
    <xf numFmtId="185" fontId="3" fillId="0" borderId="14" xfId="0" applyNumberFormat="1" applyFont="1" applyFill="1" applyBorder="1" applyAlignment="1" applyProtection="1">
      <alignment horizontal="right" vertical="center" wrapText="1"/>
      <protection/>
    </xf>
    <xf numFmtId="185" fontId="3" fillId="0" borderId="21" xfId="0" applyNumberFormat="1" applyFont="1" applyFill="1" applyBorder="1" applyAlignment="1" applyProtection="1">
      <alignment horizontal="right" vertical="center" wrapText="1"/>
      <protection/>
    </xf>
    <xf numFmtId="186" fontId="3" fillId="0" borderId="15" xfId="0" applyNumberFormat="1" applyFont="1" applyFill="1" applyBorder="1" applyAlignment="1" applyProtection="1">
      <alignment horizontal="right" vertical="center" wrapText="1"/>
      <protection/>
    </xf>
    <xf numFmtId="186" fontId="3" fillId="0" borderId="14" xfId="0" applyNumberFormat="1" applyFont="1" applyFill="1" applyBorder="1" applyAlignment="1" applyProtection="1">
      <alignment horizontal="right" vertical="center" wrapText="1"/>
      <protection/>
    </xf>
    <xf numFmtId="186" fontId="3" fillId="0" borderId="21" xfId="0" applyNumberFormat="1" applyFont="1" applyFill="1" applyBorder="1" applyAlignment="1" applyProtection="1">
      <alignment horizontal="right" vertical="center" wrapText="1"/>
      <protection/>
    </xf>
    <xf numFmtId="181" fontId="3" fillId="0" borderId="15" xfId="0" applyNumberFormat="1" applyFont="1" applyFill="1" applyBorder="1" applyAlignment="1" applyProtection="1">
      <alignment horizontal="right" vertical="center" wrapText="1"/>
      <protection/>
    </xf>
    <xf numFmtId="187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182" fontId="14" fillId="0" borderId="0" xfId="0" applyNumberFormat="1" applyFont="1" applyFill="1" applyAlignment="1">
      <alignment horizontal="centerContinuous"/>
    </xf>
    <xf numFmtId="182" fontId="3" fillId="0" borderId="14" xfId="0" applyNumberFormat="1" applyFont="1" applyFill="1" applyBorder="1" applyAlignment="1" applyProtection="1">
      <alignment horizontal="centerContinuous" vertical="center"/>
      <protection/>
    </xf>
    <xf numFmtId="181" fontId="3" fillId="0" borderId="21" xfId="0" applyNumberFormat="1" applyFont="1" applyFill="1" applyBorder="1" applyAlignment="1" applyProtection="1">
      <alignment horizontal="right" vertical="center" wrapText="1"/>
      <protection/>
    </xf>
    <xf numFmtId="188" fontId="3" fillId="0" borderId="18" xfId="0" applyNumberFormat="1" applyFont="1" applyFill="1" applyBorder="1" applyAlignment="1" applyProtection="1">
      <alignment horizontal="right" vertical="center" wrapText="1"/>
      <protection/>
    </xf>
    <xf numFmtId="188" fontId="3" fillId="0" borderId="15" xfId="0" applyNumberFormat="1" applyFont="1" applyFill="1" applyBorder="1" applyAlignment="1" applyProtection="1">
      <alignment horizontal="right" vertical="center" wrapText="1"/>
      <protection/>
    </xf>
    <xf numFmtId="188" fontId="3" fillId="0" borderId="21" xfId="0" applyNumberFormat="1" applyFont="1" applyFill="1" applyBorder="1" applyAlignment="1" applyProtection="1">
      <alignment horizontal="right" vertical="center" wrapText="1"/>
      <protection/>
    </xf>
    <xf numFmtId="183" fontId="3" fillId="0" borderId="0" xfId="0" applyNumberFormat="1" applyFont="1" applyFill="1" applyAlignment="1">
      <alignment horizontal="right" vertical="center"/>
    </xf>
    <xf numFmtId="186" fontId="3" fillId="0" borderId="18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Alignment="1">
      <alignment/>
    </xf>
    <xf numFmtId="182" fontId="3" fillId="0" borderId="16" xfId="0" applyNumberFormat="1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177" fontId="4" fillId="0" borderId="0" xfId="0" applyNumberFormat="1" applyFont="1" applyFill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82" fontId="3" fillId="0" borderId="21" xfId="0" applyNumberFormat="1" applyFont="1" applyFill="1" applyBorder="1" applyAlignment="1" applyProtection="1">
      <alignment horizontal="center" vertical="center" wrapText="1"/>
      <protection/>
    </xf>
    <xf numFmtId="182" fontId="3" fillId="0" borderId="22" xfId="0" applyNumberFormat="1" applyFont="1" applyFill="1" applyBorder="1" applyAlignment="1" applyProtection="1">
      <alignment horizontal="center" vertical="center" wrapText="1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4" sqref="B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2"/>
    </row>
    <row r="3" ht="63.75" customHeight="1">
      <c r="A3" s="163" t="s">
        <v>408</v>
      </c>
    </row>
    <row r="4" ht="107.25" customHeight="1">
      <c r="A4" s="164" t="s">
        <v>0</v>
      </c>
    </row>
    <row r="5" ht="409.5" customHeight="1" hidden="1">
      <c r="A5" s="165">
        <v>3.637978807091713E-12</v>
      </c>
    </row>
    <row r="6" ht="22.5">
      <c r="A6" s="166"/>
    </row>
    <row r="7" ht="57" customHeight="1">
      <c r="A7" s="166"/>
    </row>
    <row r="8" ht="82.5" customHeight="1">
      <c r="A8" s="167" t="s">
        <v>407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3" sqref="A3:B3"/>
    </sheetView>
  </sheetViews>
  <sheetFormatPr defaultColWidth="9.00390625" defaultRowHeight="14.25"/>
  <cols>
    <col min="1" max="1" width="29.625" style="0" customWidth="1"/>
    <col min="2" max="2" width="15.625" style="210" customWidth="1"/>
    <col min="3" max="3" width="15.25390625" style="210" customWidth="1"/>
    <col min="4" max="4" width="15.125" style="0" customWidth="1"/>
    <col min="5" max="5" width="35.00390625" style="0" customWidth="1"/>
  </cols>
  <sheetData>
    <row r="1" ht="14.25">
      <c r="A1" t="s">
        <v>376</v>
      </c>
    </row>
    <row r="2" spans="1:5" ht="28.5" customHeight="1">
      <c r="A2" s="54" t="s">
        <v>377</v>
      </c>
      <c r="B2" s="174"/>
      <c r="C2" s="174"/>
      <c r="D2" s="55"/>
      <c r="E2" s="55"/>
    </row>
    <row r="3" spans="1:5" ht="30.75" customHeight="1">
      <c r="A3" s="236" t="s">
        <v>33</v>
      </c>
      <c r="B3" s="236"/>
      <c r="C3" s="174"/>
      <c r="D3" s="55"/>
      <c r="E3" s="57" t="s">
        <v>3</v>
      </c>
    </row>
    <row r="4" spans="1:5" ht="33" customHeight="1">
      <c r="A4" s="58" t="s">
        <v>161</v>
      </c>
      <c r="B4" s="211" t="s">
        <v>7</v>
      </c>
      <c r="C4" s="211" t="s">
        <v>378</v>
      </c>
      <c r="D4" s="59" t="s">
        <v>379</v>
      </c>
      <c r="E4" s="60" t="s">
        <v>380</v>
      </c>
    </row>
    <row r="5" spans="1:5" ht="33" customHeight="1">
      <c r="A5" s="61" t="s">
        <v>35</v>
      </c>
      <c r="B5" s="177">
        <f>B6+B7+B8</f>
        <v>8.3</v>
      </c>
      <c r="C5" s="177">
        <f>C6+C7+C8</f>
        <v>4.5</v>
      </c>
      <c r="D5" s="62">
        <f>IF(ISERROR((C5-B5)/C5*100),0,(C5-B5)/C5*100)</f>
        <v>-84.44444444444446</v>
      </c>
      <c r="E5" s="63"/>
    </row>
    <row r="6" spans="1:5" ht="33" customHeight="1">
      <c r="A6" s="64" t="s">
        <v>381</v>
      </c>
      <c r="B6" s="212"/>
      <c r="C6" s="177"/>
      <c r="D6" s="62"/>
      <c r="E6" s="65"/>
    </row>
    <row r="7" spans="1:5" ht="33" customHeight="1">
      <c r="A7" s="64" t="s">
        <v>382</v>
      </c>
      <c r="B7" s="213">
        <v>5.3</v>
      </c>
      <c r="C7" s="215">
        <v>3</v>
      </c>
      <c r="D7" s="62">
        <f>IF(ISERROR((C7-B7)/C7*100),0,(C7-B7)/C7*100)</f>
        <v>-76.66666666666666</v>
      </c>
      <c r="E7" s="216" t="s">
        <v>404</v>
      </c>
    </row>
    <row r="8" spans="1:5" ht="33" customHeight="1">
      <c r="A8" s="64" t="s">
        <v>383</v>
      </c>
      <c r="B8" s="177">
        <v>3</v>
      </c>
      <c r="C8" s="177">
        <v>1.5</v>
      </c>
      <c r="D8" s="62">
        <f>IF(ISERROR((C8-B8)/C8*100),0,(C8-B8)/C8*100)</f>
        <v>-100</v>
      </c>
      <c r="E8" s="216" t="s">
        <v>405</v>
      </c>
    </row>
    <row r="9" spans="1:5" ht="33" customHeight="1">
      <c r="A9" s="64" t="s">
        <v>384</v>
      </c>
      <c r="B9" s="212">
        <v>3</v>
      </c>
      <c r="C9" s="170">
        <v>1.5</v>
      </c>
      <c r="D9" s="62"/>
      <c r="E9" s="63"/>
    </row>
    <row r="10" spans="1:5" ht="33" customHeight="1">
      <c r="A10" s="64" t="s">
        <v>385</v>
      </c>
      <c r="B10" s="214"/>
      <c r="C10" s="177"/>
      <c r="D10" s="62"/>
      <c r="E10" s="63"/>
    </row>
    <row r="11" ht="27" customHeight="1"/>
  </sheetData>
  <sheetProtection/>
  <mergeCells count="1">
    <mergeCell ref="A3:B3"/>
  </mergeCells>
  <printOptions/>
  <pageMargins left="1.18" right="0.75" top="0.87" bottom="1" header="0.51" footer="0.51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zoomScalePageLayoutView="0" workbookViewId="0" topLeftCell="A1">
      <selection activeCell="A4" sqref="A4:B4"/>
    </sheetView>
  </sheetViews>
  <sheetFormatPr defaultColWidth="6.875" defaultRowHeight="12.75" customHeight="1"/>
  <cols>
    <col min="1" max="1" width="4.25390625" style="1" customWidth="1"/>
    <col min="2" max="2" width="16.25390625" style="1" customWidth="1"/>
    <col min="3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41" t="s">
        <v>386</v>
      </c>
      <c r="B1" s="241"/>
      <c r="C1" s="241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218" t="s">
        <v>387</v>
      </c>
      <c r="B3" s="218"/>
      <c r="C3" s="218"/>
      <c r="D3" s="218"/>
      <c r="E3" s="218"/>
      <c r="F3" s="218"/>
      <c r="G3" s="218"/>
      <c r="H3" s="21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36" t="s">
        <v>33</v>
      </c>
      <c r="B4" s="236"/>
      <c r="C4" s="5"/>
      <c r="D4" s="5"/>
      <c r="E4" s="5"/>
      <c r="F4" s="6"/>
      <c r="G4" s="6"/>
      <c r="H4" s="7" t="s">
        <v>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8" t="s">
        <v>388</v>
      </c>
      <c r="B5" s="8"/>
      <c r="C5" s="8"/>
      <c r="D5" s="9"/>
      <c r="E5" s="10"/>
      <c r="F5" s="242" t="s">
        <v>389</v>
      </c>
      <c r="G5" s="242"/>
      <c r="H5" s="24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11" t="s">
        <v>390</v>
      </c>
      <c r="B6" s="12"/>
      <c r="C6" s="13"/>
      <c r="D6" s="243" t="s">
        <v>46</v>
      </c>
      <c r="E6" s="230" t="s">
        <v>391</v>
      </c>
      <c r="F6" s="224" t="s">
        <v>35</v>
      </c>
      <c r="G6" s="224" t="s">
        <v>162</v>
      </c>
      <c r="H6" s="242" t="s">
        <v>163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4" t="s">
        <v>392</v>
      </c>
      <c r="B7" s="15" t="s">
        <v>393</v>
      </c>
      <c r="C7" s="16" t="s">
        <v>394</v>
      </c>
      <c r="D7" s="244"/>
      <c r="E7" s="231"/>
      <c r="F7" s="225"/>
      <c r="G7" s="225"/>
      <c r="H7" s="24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18"/>
      <c r="B8" s="18"/>
      <c r="C8" s="18"/>
      <c r="D8" s="18"/>
      <c r="E8" s="18"/>
      <c r="F8" s="19"/>
      <c r="G8" s="20"/>
      <c r="H8" s="19"/>
      <c r="I8" s="3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21" customHeight="1">
      <c r="A9" s="18"/>
      <c r="B9" s="18"/>
      <c r="C9" s="18"/>
      <c r="D9" s="18"/>
      <c r="E9" s="18"/>
      <c r="F9" s="19"/>
      <c r="G9" s="20"/>
      <c r="H9" s="19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1" customHeight="1">
      <c r="A10" s="18"/>
      <c r="B10" s="18"/>
      <c r="C10" s="18"/>
      <c r="D10" s="18"/>
      <c r="E10" s="18"/>
      <c r="F10" s="19"/>
      <c r="G10" s="20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21" customHeight="1">
      <c r="A11" s="18"/>
      <c r="B11" s="18"/>
      <c r="C11" s="18"/>
      <c r="D11" s="18"/>
      <c r="E11" s="18"/>
      <c r="F11" s="19"/>
      <c r="G11" s="20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21" customHeight="1">
      <c r="A12" s="18"/>
      <c r="B12" s="18"/>
      <c r="C12" s="18"/>
      <c r="D12" s="18"/>
      <c r="E12" s="18"/>
      <c r="F12" s="19"/>
      <c r="G12" s="20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21" customHeight="1">
      <c r="A13" s="18"/>
      <c r="B13" s="18"/>
      <c r="C13" s="18"/>
      <c r="D13" s="18"/>
      <c r="E13" s="18"/>
      <c r="F13" s="19"/>
      <c r="G13" s="20"/>
      <c r="H13" s="1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21" customHeight="1">
      <c r="A14" s="18"/>
      <c r="B14" s="18"/>
      <c r="C14" s="18"/>
      <c r="D14" s="18"/>
      <c r="E14" s="18"/>
      <c r="F14" s="19"/>
      <c r="G14" s="20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21" customHeight="1">
      <c r="A15" s="18"/>
      <c r="B15" s="18"/>
      <c r="C15" s="18"/>
      <c r="D15" s="18"/>
      <c r="E15" s="18"/>
      <c r="F15" s="19"/>
      <c r="G15" s="20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21" customHeight="1">
      <c r="A16" s="18"/>
      <c r="B16" s="18"/>
      <c r="C16" s="18"/>
      <c r="D16" s="18"/>
      <c r="E16" s="18"/>
      <c r="F16" s="19"/>
      <c r="G16" s="20"/>
      <c r="H16" s="1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21" customHeight="1">
      <c r="A17" s="18"/>
      <c r="B17" s="18"/>
      <c r="C17" s="18"/>
      <c r="D17" s="18"/>
      <c r="E17" s="18"/>
      <c r="F17" s="19"/>
      <c r="G17" s="20"/>
      <c r="H17" s="1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21" customHeight="1">
      <c r="A18" s="18"/>
      <c r="B18" s="18"/>
      <c r="C18" s="18"/>
      <c r="D18" s="18"/>
      <c r="E18" s="18"/>
      <c r="F18" s="19"/>
      <c r="G18" s="20"/>
      <c r="H18" s="1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21" customHeight="1">
      <c r="A19" s="18"/>
      <c r="B19" s="18"/>
      <c r="C19" s="18"/>
      <c r="D19" s="18"/>
      <c r="E19" s="18"/>
      <c r="F19" s="19"/>
      <c r="G19" s="20"/>
      <c r="H19" s="1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21" customHeight="1">
      <c r="A20" s="18"/>
      <c r="B20" s="18"/>
      <c r="C20" s="18"/>
      <c r="D20" s="18"/>
      <c r="E20" s="18"/>
      <c r="F20" s="19"/>
      <c r="G20" s="20"/>
      <c r="H20" s="1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21" customHeight="1">
      <c r="A21" s="18"/>
      <c r="B21" s="18"/>
      <c r="C21" s="18"/>
      <c r="D21" s="18"/>
      <c r="E21" s="18"/>
      <c r="F21" s="19"/>
      <c r="G21" s="20"/>
      <c r="H21" s="19"/>
      <c r="I21" s="21"/>
      <c r="J21" s="3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21"/>
      <c r="B22" s="21"/>
      <c r="C22" s="21"/>
      <c r="D22" s="22"/>
      <c r="E22" s="22"/>
      <c r="F22" s="22"/>
      <c r="G22" s="22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21"/>
      <c r="B23" s="21"/>
      <c r="C23" s="21"/>
      <c r="D23" s="21"/>
      <c r="E23" s="21"/>
      <c r="F23" s="21"/>
      <c r="G23" s="21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21"/>
      <c r="B24" s="21"/>
      <c r="C24" s="21"/>
      <c r="D24" s="22"/>
      <c r="E24" s="22"/>
      <c r="F24" s="22"/>
      <c r="G24" s="2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22"/>
      <c r="E25" s="22"/>
      <c r="F25" s="22"/>
      <c r="G25" s="22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21"/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2"/>
      <c r="E27" s="22"/>
      <c r="F27" s="22"/>
      <c r="G27" s="22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22"/>
      <c r="E28" s="22"/>
      <c r="F28" s="22"/>
      <c r="G28" s="22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21"/>
      <c r="E29" s="21"/>
      <c r="F29" s="21"/>
      <c r="G29" s="21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2"/>
      <c r="E30" s="22"/>
      <c r="F30" s="22"/>
      <c r="G30" s="22"/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2"/>
      <c r="E31" s="22"/>
      <c r="F31" s="22"/>
      <c r="G31" s="22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21"/>
      <c r="F32" s="21"/>
      <c r="G32" s="21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3"/>
      <c r="F33" s="23"/>
      <c r="G33" s="23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23"/>
      <c r="F34" s="23"/>
      <c r="G34" s="23"/>
      <c r="H34" s="2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21"/>
      <c r="B35" s="21"/>
      <c r="C35" s="21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ht="19.5" customHeight="1">
      <c r="A36" s="21"/>
      <c r="B36" s="21"/>
      <c r="C36" s="21"/>
      <c r="D36" s="21"/>
      <c r="E36" s="24"/>
      <c r="F36" s="24"/>
      <c r="G36" s="24"/>
      <c r="H36" s="2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</row>
    <row r="37" spans="1:245" ht="19.5" customHeight="1">
      <c r="A37" s="25"/>
      <c r="B37" s="25"/>
      <c r="C37" s="25"/>
      <c r="D37" s="25"/>
      <c r="E37" s="26"/>
      <c r="F37" s="26"/>
      <c r="G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27"/>
      <c r="B38" s="27"/>
      <c r="C38" s="27"/>
      <c r="D38" s="27"/>
      <c r="E38" s="27"/>
      <c r="F38" s="27"/>
      <c r="G38" s="27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</row>
    <row r="39" spans="1:245" ht="19.5" customHeight="1">
      <c r="A39" s="25"/>
      <c r="B39" s="25"/>
      <c r="C39" s="25"/>
      <c r="D39" s="25"/>
      <c r="E39" s="25"/>
      <c r="F39" s="25"/>
      <c r="G39" s="25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</row>
    <row r="40" spans="1:245" ht="19.5" customHeight="1">
      <c r="A40" s="29"/>
      <c r="B40" s="29"/>
      <c r="C40" s="29"/>
      <c r="D40" s="29"/>
      <c r="E40" s="29"/>
      <c r="F40" s="25"/>
      <c r="G40" s="25"/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</row>
    <row r="41" spans="1:245" ht="19.5" customHeight="1">
      <c r="A41" s="29"/>
      <c r="B41" s="29"/>
      <c r="C41" s="29"/>
      <c r="D41" s="29"/>
      <c r="E41" s="29"/>
      <c r="F41" s="25"/>
      <c r="G41" s="25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</row>
    <row r="42" spans="1:245" ht="19.5" customHeight="1">
      <c r="A42" s="29"/>
      <c r="B42" s="29"/>
      <c r="C42" s="29"/>
      <c r="D42" s="29"/>
      <c r="E42" s="29"/>
      <c r="F42" s="25"/>
      <c r="G42" s="25"/>
      <c r="H42" s="2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</row>
    <row r="43" spans="1:245" ht="19.5" customHeight="1">
      <c r="A43" s="29"/>
      <c r="B43" s="29"/>
      <c r="C43" s="29"/>
      <c r="D43" s="29"/>
      <c r="E43" s="29"/>
      <c r="F43" s="25"/>
      <c r="G43" s="25"/>
      <c r="H43" s="2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</row>
    <row r="44" spans="1:245" ht="19.5" customHeight="1">
      <c r="A44" s="29"/>
      <c r="B44" s="29"/>
      <c r="C44" s="29"/>
      <c r="D44" s="29"/>
      <c r="E44" s="29"/>
      <c r="F44" s="25"/>
      <c r="G44" s="25"/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</row>
    <row r="45" spans="1:245" ht="19.5" customHeight="1">
      <c r="A45" s="29"/>
      <c r="B45" s="29"/>
      <c r="C45" s="29"/>
      <c r="D45" s="29"/>
      <c r="E45" s="29"/>
      <c r="F45" s="25"/>
      <c r="G45" s="25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</row>
    <row r="46" spans="1:245" ht="19.5" customHeight="1">
      <c r="A46" s="29"/>
      <c r="B46" s="29"/>
      <c r="C46" s="29"/>
      <c r="D46" s="29"/>
      <c r="E46" s="29"/>
      <c r="F46" s="25"/>
      <c r="G46" s="25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</row>
    <row r="47" spans="1:245" ht="19.5" customHeight="1">
      <c r="A47" s="29"/>
      <c r="B47" s="29"/>
      <c r="C47" s="29"/>
      <c r="D47" s="29"/>
      <c r="E47" s="29"/>
      <c r="F47" s="25"/>
      <c r="G47" s="25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</row>
    <row r="48" spans="1:245" ht="19.5" customHeight="1">
      <c r="A48" s="29"/>
      <c r="B48" s="29"/>
      <c r="C48" s="29"/>
      <c r="D48" s="29"/>
      <c r="E48" s="29"/>
      <c r="F48" s="25"/>
      <c r="G48" s="25"/>
      <c r="H48" s="28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</row>
    <row r="49" spans="1:245" ht="19.5" customHeight="1">
      <c r="A49" s="29"/>
      <c r="B49" s="29"/>
      <c r="C49" s="29"/>
      <c r="D49" s="29"/>
      <c r="E49" s="29"/>
      <c r="F49" s="25"/>
      <c r="G49" s="25"/>
      <c r="H49" s="28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</row>
  </sheetData>
  <sheetProtection/>
  <mergeCells count="9">
    <mergeCell ref="A1:C1"/>
    <mergeCell ref="A3:H3"/>
    <mergeCell ref="F5:H5"/>
    <mergeCell ref="D6:D7"/>
    <mergeCell ref="E6:E7"/>
    <mergeCell ref="F6:F7"/>
    <mergeCell ref="G6:G7"/>
    <mergeCell ref="H6:H7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8" sqref="D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2" t="s">
        <v>395</v>
      </c>
    </row>
    <row r="2" spans="1:9" ht="19.5" customHeight="1">
      <c r="A2" s="33"/>
      <c r="B2" s="33"/>
      <c r="C2" s="33"/>
      <c r="D2" s="33"/>
      <c r="E2" s="34"/>
      <c r="F2" s="33"/>
      <c r="G2" s="33"/>
      <c r="H2" s="35"/>
      <c r="I2" s="52"/>
    </row>
    <row r="3" spans="1:9" ht="25.5" customHeight="1">
      <c r="A3" s="218" t="s">
        <v>396</v>
      </c>
      <c r="B3" s="218"/>
      <c r="C3" s="218"/>
      <c r="D3" s="218"/>
      <c r="E3" s="218"/>
      <c r="F3" s="218"/>
      <c r="G3" s="218"/>
      <c r="H3" s="218"/>
      <c r="I3" s="52"/>
    </row>
    <row r="4" spans="1:9" ht="19.5" customHeight="1">
      <c r="A4" s="236" t="s">
        <v>33</v>
      </c>
      <c r="B4" s="236"/>
      <c r="C4" s="36"/>
      <c r="D4" s="36"/>
      <c r="E4" s="36"/>
      <c r="F4" s="36"/>
      <c r="G4" s="36"/>
      <c r="H4" s="7" t="s">
        <v>3</v>
      </c>
      <c r="I4" s="52"/>
    </row>
    <row r="5" spans="1:9" ht="19.5" customHeight="1">
      <c r="A5" s="230" t="s">
        <v>397</v>
      </c>
      <c r="B5" s="230" t="s">
        <v>370</v>
      </c>
      <c r="C5" s="242" t="s">
        <v>398</v>
      </c>
      <c r="D5" s="242"/>
      <c r="E5" s="242"/>
      <c r="F5" s="242"/>
      <c r="G5" s="242"/>
      <c r="H5" s="242"/>
      <c r="I5" s="52"/>
    </row>
    <row r="6" spans="1:9" ht="19.5" customHeight="1">
      <c r="A6" s="230"/>
      <c r="B6" s="230"/>
      <c r="C6" s="246" t="s">
        <v>35</v>
      </c>
      <c r="D6" s="248" t="s">
        <v>221</v>
      </c>
      <c r="E6" s="37" t="s">
        <v>373</v>
      </c>
      <c r="F6" s="38"/>
      <c r="G6" s="38"/>
      <c r="H6" s="249" t="s">
        <v>226</v>
      </c>
      <c r="I6" s="52"/>
    </row>
    <row r="7" spans="1:9" ht="33.75" customHeight="1">
      <c r="A7" s="231"/>
      <c r="B7" s="231"/>
      <c r="C7" s="247"/>
      <c r="D7" s="225"/>
      <c r="E7" s="39" t="s">
        <v>50</v>
      </c>
      <c r="F7" s="40" t="s">
        <v>375</v>
      </c>
      <c r="G7" s="41" t="s">
        <v>374</v>
      </c>
      <c r="H7" s="250"/>
      <c r="I7" s="52"/>
    </row>
    <row r="8" spans="1:9" ht="19.5" customHeight="1">
      <c r="A8" s="42"/>
      <c r="B8" s="42"/>
      <c r="C8" s="19"/>
      <c r="D8" s="19"/>
      <c r="E8" s="19"/>
      <c r="F8" s="19"/>
      <c r="G8" s="19"/>
      <c r="H8" s="19"/>
      <c r="I8" s="53"/>
    </row>
    <row r="9" spans="1:9" ht="19.5" customHeight="1">
      <c r="A9" s="43"/>
      <c r="B9" s="43"/>
      <c r="C9" s="43"/>
      <c r="D9" s="43"/>
      <c r="E9" s="44"/>
      <c r="F9" s="43"/>
      <c r="G9" s="43"/>
      <c r="H9" s="45"/>
      <c r="I9" s="52"/>
    </row>
    <row r="10" spans="1:9" ht="19.5" customHeight="1">
      <c r="A10" s="43"/>
      <c r="B10" s="43"/>
      <c r="C10" s="43"/>
      <c r="D10" s="43"/>
      <c r="E10" s="44"/>
      <c r="F10" s="46"/>
      <c r="G10" s="46"/>
      <c r="H10" s="45"/>
      <c r="I10" s="50"/>
    </row>
    <row r="11" spans="1:9" ht="19.5" customHeight="1">
      <c r="A11" s="43"/>
      <c r="B11" s="43"/>
      <c r="C11" s="43"/>
      <c r="D11" s="43"/>
      <c r="E11" s="47"/>
      <c r="F11" s="43"/>
      <c r="G11" s="43"/>
      <c r="H11" s="45"/>
      <c r="I11" s="50"/>
    </row>
    <row r="12" spans="1:9" ht="19.5" customHeight="1">
      <c r="A12" s="43"/>
      <c r="B12" s="43"/>
      <c r="C12" s="43"/>
      <c r="D12" s="43"/>
      <c r="E12" s="47"/>
      <c r="F12" s="43"/>
      <c r="G12" s="43"/>
      <c r="H12" s="45"/>
      <c r="I12" s="50"/>
    </row>
    <row r="13" spans="1:9" ht="19.5" customHeight="1">
      <c r="A13" s="43"/>
      <c r="B13" s="43"/>
      <c r="C13" s="43"/>
      <c r="D13" s="43"/>
      <c r="E13" s="44"/>
      <c r="F13" s="43"/>
      <c r="G13" s="43"/>
      <c r="H13" s="45"/>
      <c r="I13" s="50"/>
    </row>
    <row r="14" spans="1:9" ht="19.5" customHeight="1">
      <c r="A14" s="43"/>
      <c r="B14" s="43"/>
      <c r="C14" s="43"/>
      <c r="D14" s="43"/>
      <c r="E14" s="44"/>
      <c r="F14" s="43"/>
      <c r="G14" s="43"/>
      <c r="H14" s="45"/>
      <c r="I14" s="50"/>
    </row>
    <row r="15" spans="1:9" ht="19.5" customHeight="1">
      <c r="A15" s="43"/>
      <c r="B15" s="43"/>
      <c r="C15" s="43"/>
      <c r="D15" s="43"/>
      <c r="E15" s="47"/>
      <c r="F15" s="43"/>
      <c r="G15" s="43"/>
      <c r="H15" s="45"/>
      <c r="I15" s="50"/>
    </row>
    <row r="16" spans="1:9" ht="19.5" customHeight="1">
      <c r="A16" s="43"/>
      <c r="B16" s="43"/>
      <c r="C16" s="43"/>
      <c r="D16" s="43"/>
      <c r="E16" s="47"/>
      <c r="F16" s="43"/>
      <c r="G16" s="43"/>
      <c r="H16" s="45"/>
      <c r="I16" s="50"/>
    </row>
    <row r="17" spans="1:9" ht="19.5" customHeight="1">
      <c r="A17" s="43"/>
      <c r="B17" s="43"/>
      <c r="C17" s="43"/>
      <c r="D17" s="43"/>
      <c r="E17" s="44"/>
      <c r="F17" s="43"/>
      <c r="G17" s="43"/>
      <c r="H17" s="45"/>
      <c r="I17" s="50"/>
    </row>
    <row r="18" spans="1:9" ht="19.5" customHeight="1">
      <c r="A18" s="43"/>
      <c r="B18" s="43"/>
      <c r="C18" s="43"/>
      <c r="D18" s="43"/>
      <c r="E18" s="44"/>
      <c r="F18" s="43"/>
      <c r="G18" s="43"/>
      <c r="H18" s="45"/>
      <c r="I18" s="50"/>
    </row>
    <row r="19" spans="1:9" ht="19.5" customHeight="1">
      <c r="A19" s="43"/>
      <c r="B19" s="43"/>
      <c r="C19" s="43"/>
      <c r="D19" s="43"/>
      <c r="E19" s="48"/>
      <c r="F19" s="43"/>
      <c r="G19" s="43"/>
      <c r="H19" s="45"/>
      <c r="I19" s="50"/>
    </row>
    <row r="20" spans="1:9" ht="19.5" customHeight="1">
      <c r="A20" s="43"/>
      <c r="B20" s="43"/>
      <c r="C20" s="43"/>
      <c r="D20" s="43"/>
      <c r="E20" s="47"/>
      <c r="F20" s="43"/>
      <c r="G20" s="43"/>
      <c r="H20" s="45"/>
      <c r="I20" s="50"/>
    </row>
    <row r="21" spans="1:9" ht="19.5" customHeight="1">
      <c r="A21" s="47"/>
      <c r="B21" s="47"/>
      <c r="C21" s="47"/>
      <c r="D21" s="47"/>
      <c r="E21" s="47"/>
      <c r="F21" s="43"/>
      <c r="G21" s="43"/>
      <c r="H21" s="45"/>
      <c r="I21" s="50"/>
    </row>
    <row r="22" spans="1:9" ht="19.5" customHeight="1">
      <c r="A22" s="45"/>
      <c r="B22" s="45"/>
      <c r="C22" s="45"/>
      <c r="D22" s="45"/>
      <c r="E22" s="49"/>
      <c r="F22" s="45"/>
      <c r="G22" s="45"/>
      <c r="H22" s="45"/>
      <c r="I22" s="50"/>
    </row>
    <row r="23" spans="1:9" ht="19.5" customHeight="1">
      <c r="A23" s="45"/>
      <c r="B23" s="45"/>
      <c r="C23" s="45"/>
      <c r="D23" s="45"/>
      <c r="E23" s="49"/>
      <c r="F23" s="45"/>
      <c r="G23" s="45"/>
      <c r="H23" s="45"/>
      <c r="I23" s="50"/>
    </row>
    <row r="24" spans="1:9" ht="19.5" customHeight="1">
      <c r="A24" s="45"/>
      <c r="B24" s="45"/>
      <c r="C24" s="45"/>
      <c r="D24" s="45"/>
      <c r="E24" s="49"/>
      <c r="F24" s="45"/>
      <c r="G24" s="45"/>
      <c r="H24" s="45"/>
      <c r="I24" s="50"/>
    </row>
    <row r="25" spans="1:9" ht="19.5" customHeight="1">
      <c r="A25" s="45"/>
      <c r="B25" s="45"/>
      <c r="C25" s="45"/>
      <c r="D25" s="45"/>
      <c r="E25" s="49"/>
      <c r="F25" s="45"/>
      <c r="G25" s="45"/>
      <c r="H25" s="45"/>
      <c r="I25" s="50"/>
    </row>
    <row r="26" spans="1:9" ht="19.5" customHeight="1">
      <c r="A26" s="50"/>
      <c r="B26" s="50"/>
      <c r="C26" s="50"/>
      <c r="D26" s="50"/>
      <c r="E26" s="51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1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1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1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1"/>
      <c r="F30" s="50"/>
      <c r="G30" s="50"/>
      <c r="H30" s="50"/>
      <c r="I30" s="50"/>
    </row>
    <row r="31" spans="1:9" ht="19.5" customHeight="1">
      <c r="A31" s="50"/>
      <c r="B31" s="50"/>
      <c r="C31" s="50"/>
      <c r="D31" s="50"/>
      <c r="E31" s="51"/>
      <c r="F31" s="50"/>
      <c r="G31" s="50"/>
      <c r="H31" s="50"/>
      <c r="I31" s="50"/>
    </row>
  </sheetData>
  <sheetProtection/>
  <mergeCells count="8">
    <mergeCell ref="A3:H3"/>
    <mergeCell ref="C5:H5"/>
    <mergeCell ref="A5:A7"/>
    <mergeCell ref="B5:B7"/>
    <mergeCell ref="C6:C7"/>
    <mergeCell ref="D6:D7"/>
    <mergeCell ref="H6:H7"/>
    <mergeCell ref="A4:B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8" sqref="E8"/>
    </sheetView>
  </sheetViews>
  <sheetFormatPr defaultColWidth="6.875" defaultRowHeight="12.75" customHeight="1"/>
  <cols>
    <col min="1" max="1" width="4.625" style="1" customWidth="1"/>
    <col min="2" max="2" width="15.25390625" style="1" customWidth="1"/>
    <col min="3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41" t="s">
        <v>399</v>
      </c>
      <c r="B1" s="241"/>
      <c r="C1" s="241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218" t="s">
        <v>400</v>
      </c>
      <c r="B3" s="218"/>
      <c r="C3" s="218"/>
      <c r="D3" s="218"/>
      <c r="E3" s="218"/>
      <c r="F3" s="218"/>
      <c r="G3" s="218"/>
      <c r="H3" s="21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36" t="s">
        <v>33</v>
      </c>
      <c r="B4" s="236"/>
      <c r="C4" s="5"/>
      <c r="D4" s="5"/>
      <c r="E4" s="5"/>
      <c r="F4" s="6"/>
      <c r="G4" s="6"/>
      <c r="H4" s="7" t="s">
        <v>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8" t="s">
        <v>388</v>
      </c>
      <c r="B5" s="8"/>
      <c r="C5" s="8"/>
      <c r="D5" s="9"/>
      <c r="E5" s="10"/>
      <c r="F5" s="242" t="s">
        <v>401</v>
      </c>
      <c r="G5" s="242"/>
      <c r="H5" s="24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11" t="s">
        <v>390</v>
      </c>
      <c r="B6" s="12"/>
      <c r="C6" s="13"/>
      <c r="D6" s="243" t="s">
        <v>46</v>
      </c>
      <c r="E6" s="230" t="s">
        <v>391</v>
      </c>
      <c r="F6" s="224" t="s">
        <v>35</v>
      </c>
      <c r="G6" s="224" t="s">
        <v>162</v>
      </c>
      <c r="H6" s="242" t="s">
        <v>163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14" t="s">
        <v>392</v>
      </c>
      <c r="B7" s="15" t="s">
        <v>393</v>
      </c>
      <c r="C7" s="16" t="s">
        <v>394</v>
      </c>
      <c r="D7" s="244"/>
      <c r="E7" s="231"/>
      <c r="F7" s="225"/>
      <c r="G7" s="225"/>
      <c r="H7" s="24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18"/>
      <c r="B8" s="18"/>
      <c r="C8" s="18"/>
      <c r="D8" s="18"/>
      <c r="E8" s="18"/>
      <c r="F8" s="19"/>
      <c r="G8" s="20"/>
      <c r="H8" s="19"/>
      <c r="I8" s="3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24" customHeight="1">
      <c r="A9" s="18"/>
      <c r="B9" s="18"/>
      <c r="C9" s="18"/>
      <c r="D9" s="18"/>
      <c r="E9" s="18"/>
      <c r="F9" s="19"/>
      <c r="G9" s="20"/>
      <c r="H9" s="19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18"/>
      <c r="B10" s="18"/>
      <c r="C10" s="18"/>
      <c r="D10" s="18"/>
      <c r="E10" s="18"/>
      <c r="F10" s="19"/>
      <c r="G10" s="20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24" customHeight="1">
      <c r="A11" s="18"/>
      <c r="B11" s="18"/>
      <c r="C11" s="18"/>
      <c r="D11" s="18"/>
      <c r="E11" s="18"/>
      <c r="F11" s="19"/>
      <c r="G11" s="20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24" customHeight="1">
      <c r="A12" s="18"/>
      <c r="B12" s="18"/>
      <c r="C12" s="18"/>
      <c r="D12" s="18"/>
      <c r="E12" s="18"/>
      <c r="F12" s="19"/>
      <c r="G12" s="20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24" customHeight="1">
      <c r="A13" s="18"/>
      <c r="B13" s="18"/>
      <c r="C13" s="18"/>
      <c r="D13" s="18"/>
      <c r="E13" s="18"/>
      <c r="F13" s="19"/>
      <c r="G13" s="20"/>
      <c r="H13" s="1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24" customHeight="1">
      <c r="A14" s="18"/>
      <c r="B14" s="18"/>
      <c r="C14" s="18"/>
      <c r="D14" s="18"/>
      <c r="E14" s="18"/>
      <c r="F14" s="19"/>
      <c r="G14" s="20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24" customHeight="1">
      <c r="A15" s="18"/>
      <c r="B15" s="18"/>
      <c r="C15" s="18"/>
      <c r="D15" s="18"/>
      <c r="E15" s="18"/>
      <c r="F15" s="19"/>
      <c r="G15" s="20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24" customHeight="1">
      <c r="A16" s="18"/>
      <c r="B16" s="18"/>
      <c r="C16" s="18"/>
      <c r="D16" s="18"/>
      <c r="E16" s="18"/>
      <c r="F16" s="19"/>
      <c r="G16" s="20"/>
      <c r="H16" s="1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24" customHeight="1">
      <c r="A17" s="18"/>
      <c r="B17" s="18"/>
      <c r="C17" s="18"/>
      <c r="D17" s="18"/>
      <c r="E17" s="18"/>
      <c r="F17" s="19"/>
      <c r="G17" s="20"/>
      <c r="H17" s="1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24" customHeight="1">
      <c r="A18" s="18"/>
      <c r="B18" s="18"/>
      <c r="C18" s="18"/>
      <c r="D18" s="18"/>
      <c r="E18" s="18"/>
      <c r="F18" s="19"/>
      <c r="G18" s="20"/>
      <c r="H18" s="1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24" customHeight="1">
      <c r="A19" s="18"/>
      <c r="B19" s="18"/>
      <c r="C19" s="18"/>
      <c r="D19" s="18"/>
      <c r="E19" s="18"/>
      <c r="F19" s="19"/>
      <c r="G19" s="20"/>
      <c r="H19" s="1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24" customHeight="1">
      <c r="A20" s="18"/>
      <c r="B20" s="18"/>
      <c r="C20" s="18"/>
      <c r="D20" s="18"/>
      <c r="E20" s="18"/>
      <c r="F20" s="19"/>
      <c r="G20" s="20"/>
      <c r="H20" s="1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24" customHeight="1">
      <c r="A21" s="18"/>
      <c r="B21" s="18"/>
      <c r="C21" s="18"/>
      <c r="D21" s="18"/>
      <c r="E21" s="18"/>
      <c r="F21" s="19"/>
      <c r="G21" s="20"/>
      <c r="H21" s="19"/>
      <c r="I21" s="21"/>
      <c r="J21" s="3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24" customHeight="1">
      <c r="A22" s="18"/>
      <c r="B22" s="18"/>
      <c r="C22" s="18"/>
      <c r="D22" s="18"/>
      <c r="E22" s="18"/>
      <c r="F22" s="19"/>
      <c r="G22" s="20"/>
      <c r="H22" s="1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24" customHeight="1">
      <c r="A23" s="18"/>
      <c r="B23" s="18"/>
      <c r="C23" s="18"/>
      <c r="D23" s="18"/>
      <c r="E23" s="18"/>
      <c r="F23" s="19"/>
      <c r="G23" s="20"/>
      <c r="H23" s="1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24" customHeight="1">
      <c r="A24" s="18"/>
      <c r="B24" s="18"/>
      <c r="C24" s="18"/>
      <c r="D24" s="18"/>
      <c r="E24" s="18"/>
      <c r="F24" s="19"/>
      <c r="G24" s="20"/>
      <c r="H24" s="19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22"/>
      <c r="E25" s="22"/>
      <c r="F25" s="22"/>
      <c r="G25" s="22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21"/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2"/>
      <c r="E27" s="22"/>
      <c r="F27" s="22"/>
      <c r="G27" s="22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22"/>
      <c r="E28" s="22"/>
      <c r="F28" s="22"/>
      <c r="G28" s="22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21"/>
      <c r="E29" s="21"/>
      <c r="F29" s="21"/>
      <c r="G29" s="21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2"/>
      <c r="E30" s="22"/>
      <c r="F30" s="22"/>
      <c r="G30" s="22"/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2"/>
      <c r="E31" s="22"/>
      <c r="F31" s="22"/>
      <c r="G31" s="22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21"/>
      <c r="F32" s="21"/>
      <c r="G32" s="21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3"/>
      <c r="F33" s="23"/>
      <c r="G33" s="23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23"/>
      <c r="F34" s="23"/>
      <c r="G34" s="23"/>
      <c r="H34" s="2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21"/>
      <c r="B35" s="21"/>
      <c r="C35" s="21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ht="19.5" customHeight="1">
      <c r="A36" s="21"/>
      <c r="B36" s="21"/>
      <c r="C36" s="21"/>
      <c r="D36" s="21"/>
      <c r="E36" s="24"/>
      <c r="F36" s="24"/>
      <c r="G36" s="24"/>
      <c r="H36" s="2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</row>
    <row r="37" spans="1:245" ht="19.5" customHeight="1">
      <c r="A37" s="25"/>
      <c r="B37" s="25"/>
      <c r="C37" s="25"/>
      <c r="D37" s="25"/>
      <c r="E37" s="26"/>
      <c r="F37" s="26"/>
      <c r="G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27"/>
      <c r="B38" s="27"/>
      <c r="C38" s="27"/>
      <c r="D38" s="27"/>
      <c r="E38" s="27"/>
      <c r="F38" s="27"/>
      <c r="G38" s="27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</row>
    <row r="39" spans="1:245" ht="19.5" customHeight="1">
      <c r="A39" s="25"/>
      <c r="B39" s="25"/>
      <c r="C39" s="25"/>
      <c r="D39" s="25"/>
      <c r="E39" s="25"/>
      <c r="F39" s="25"/>
      <c r="G39" s="25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</row>
    <row r="40" spans="1:245" ht="19.5" customHeight="1">
      <c r="A40" s="29"/>
      <c r="B40" s="29"/>
      <c r="C40" s="29"/>
      <c r="D40" s="29"/>
      <c r="E40" s="29"/>
      <c r="F40" s="25"/>
      <c r="G40" s="25"/>
      <c r="H40" s="28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</row>
    <row r="41" spans="1:245" ht="19.5" customHeight="1">
      <c r="A41" s="29"/>
      <c r="B41" s="29"/>
      <c r="C41" s="29"/>
      <c r="D41" s="29"/>
      <c r="E41" s="29"/>
      <c r="F41" s="25"/>
      <c r="G41" s="25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</row>
    <row r="42" spans="1:245" ht="19.5" customHeight="1">
      <c r="A42" s="29"/>
      <c r="B42" s="29"/>
      <c r="C42" s="29"/>
      <c r="D42" s="29"/>
      <c r="E42" s="29"/>
      <c r="F42" s="25"/>
      <c r="G42" s="25"/>
      <c r="H42" s="2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</row>
    <row r="43" spans="1:245" ht="19.5" customHeight="1">
      <c r="A43" s="29"/>
      <c r="B43" s="29"/>
      <c r="C43" s="29"/>
      <c r="D43" s="29"/>
      <c r="E43" s="29"/>
      <c r="F43" s="25"/>
      <c r="G43" s="25"/>
      <c r="H43" s="2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</row>
    <row r="44" spans="1:245" ht="19.5" customHeight="1">
      <c r="A44" s="29"/>
      <c r="B44" s="29"/>
      <c r="C44" s="29"/>
      <c r="D44" s="29"/>
      <c r="E44" s="29"/>
      <c r="F44" s="25"/>
      <c r="G44" s="25"/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</row>
    <row r="45" spans="1:245" ht="19.5" customHeight="1">
      <c r="A45" s="29"/>
      <c r="B45" s="29"/>
      <c r="C45" s="29"/>
      <c r="D45" s="29"/>
      <c r="E45" s="29"/>
      <c r="F45" s="25"/>
      <c r="G45" s="25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</row>
    <row r="46" spans="1:245" ht="19.5" customHeight="1">
      <c r="A46" s="29"/>
      <c r="B46" s="29"/>
      <c r="C46" s="29"/>
      <c r="D46" s="29"/>
      <c r="E46" s="29"/>
      <c r="F46" s="25"/>
      <c r="G46" s="25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</row>
    <row r="47" spans="1:245" ht="19.5" customHeight="1">
      <c r="A47" s="29"/>
      <c r="B47" s="29"/>
      <c r="C47" s="29"/>
      <c r="D47" s="29"/>
      <c r="E47" s="29"/>
      <c r="F47" s="25"/>
      <c r="G47" s="25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</row>
    <row r="48" spans="1:245" ht="19.5" customHeight="1">
      <c r="A48" s="29"/>
      <c r="B48" s="29"/>
      <c r="C48" s="29"/>
      <c r="D48" s="29"/>
      <c r="E48" s="29"/>
      <c r="F48" s="25"/>
      <c r="G48" s="25"/>
      <c r="H48" s="28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</row>
    <row r="49" spans="1:245" ht="19.5" customHeight="1">
      <c r="A49" s="29"/>
      <c r="B49" s="29"/>
      <c r="C49" s="29"/>
      <c r="D49" s="29"/>
      <c r="E49" s="29"/>
      <c r="F49" s="25"/>
      <c r="G49" s="25"/>
      <c r="H49" s="28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</row>
  </sheetData>
  <sheetProtection/>
  <mergeCells count="9">
    <mergeCell ref="A1:C1"/>
    <mergeCell ref="A3:H3"/>
    <mergeCell ref="F5:H5"/>
    <mergeCell ref="D6:D7"/>
    <mergeCell ref="E6:E7"/>
    <mergeCell ref="F6:F7"/>
    <mergeCell ref="G6:G7"/>
    <mergeCell ref="H6:H7"/>
    <mergeCell ref="A4:B4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B9" sqref="B9"/>
    </sheetView>
  </sheetViews>
  <sheetFormatPr defaultColWidth="6.50390625" defaultRowHeight="20.25" customHeight="1"/>
  <cols>
    <col min="1" max="1" width="40.125" style="1" customWidth="1"/>
    <col min="2" max="2" width="25.125" style="97" customWidth="1"/>
    <col min="3" max="3" width="40.125" style="1" customWidth="1"/>
    <col min="4" max="4" width="25.125" style="97" customWidth="1"/>
    <col min="5" max="16384" width="6.50390625" style="1" customWidth="1"/>
  </cols>
  <sheetData>
    <row r="1" ht="20.25" customHeight="1">
      <c r="A1" s="156" t="s">
        <v>1</v>
      </c>
    </row>
    <row r="2" spans="1:31" ht="20.25" customHeight="1">
      <c r="A2" s="99"/>
      <c r="B2" s="100"/>
      <c r="C2" s="99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ht="20.25" customHeight="1">
      <c r="A3" s="218" t="s">
        <v>2</v>
      </c>
      <c r="B3" s="219"/>
      <c r="C3" s="218"/>
      <c r="D3" s="219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1:31" ht="20.25" customHeight="1">
      <c r="A4" s="101"/>
      <c r="B4" s="102"/>
      <c r="C4" s="33"/>
      <c r="D4" s="157" t="s">
        <v>3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1" ht="25.5" customHeight="1">
      <c r="A5" s="104" t="s">
        <v>4</v>
      </c>
      <c r="B5" s="105"/>
      <c r="C5" s="104" t="s">
        <v>5</v>
      </c>
      <c r="D5" s="105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</row>
    <row r="6" spans="1:31" ht="25.5" customHeight="1">
      <c r="A6" s="124" t="s">
        <v>6</v>
      </c>
      <c r="B6" s="158" t="s">
        <v>7</v>
      </c>
      <c r="C6" s="124" t="s">
        <v>6</v>
      </c>
      <c r="D6" s="159" t="s">
        <v>7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</row>
    <row r="7" spans="1:31" ht="25.5" customHeight="1">
      <c r="A7" s="128" t="s">
        <v>8</v>
      </c>
      <c r="B7" s="160">
        <v>2274.7172</v>
      </c>
      <c r="C7" s="128" t="s">
        <v>9</v>
      </c>
      <c r="D7" s="160">
        <v>713.4084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</row>
    <row r="8" spans="1:31" ht="25.5" customHeight="1">
      <c r="A8" s="128" t="s">
        <v>10</v>
      </c>
      <c r="B8" s="117"/>
      <c r="C8" s="112" t="s">
        <v>11</v>
      </c>
      <c r="D8" s="117">
        <v>24.8526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25.5" customHeight="1">
      <c r="A9" s="128" t="s">
        <v>12</v>
      </c>
      <c r="B9" s="117"/>
      <c r="C9" s="112" t="s">
        <v>13</v>
      </c>
      <c r="D9" s="115">
        <v>273.2616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</row>
    <row r="10" spans="1:31" ht="25.5" customHeight="1">
      <c r="A10" s="128" t="s">
        <v>14</v>
      </c>
      <c r="B10" s="117"/>
      <c r="C10" s="120" t="s">
        <v>15</v>
      </c>
      <c r="D10" s="115">
        <v>258.9799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</row>
    <row r="11" spans="1:31" ht="25.5" customHeight="1">
      <c r="A11" s="128" t="s">
        <v>16</v>
      </c>
      <c r="B11" s="117"/>
      <c r="C11" s="120" t="s">
        <v>17</v>
      </c>
      <c r="D11" s="126">
        <v>60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</row>
    <row r="12" spans="1:31" ht="25.5" customHeight="1">
      <c r="A12" s="128" t="s">
        <v>18</v>
      </c>
      <c r="B12" s="117"/>
      <c r="C12" s="119" t="s">
        <v>19</v>
      </c>
      <c r="D12" s="115">
        <v>94.8588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</row>
    <row r="13" spans="1:31" ht="25.5" customHeight="1">
      <c r="A13" s="128"/>
      <c r="B13" s="117"/>
      <c r="C13" s="120" t="s">
        <v>20</v>
      </c>
      <c r="D13" s="125">
        <v>849.3559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</row>
    <row r="14" spans="1:31" ht="25.5" customHeight="1">
      <c r="A14" s="124" t="s">
        <v>21</v>
      </c>
      <c r="B14" s="160">
        <v>2274.7172</v>
      </c>
      <c r="C14" s="124" t="s">
        <v>22</v>
      </c>
      <c r="D14" s="160">
        <v>2274.7172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</row>
    <row r="15" spans="1:31" ht="25.5" customHeight="1">
      <c r="A15" s="128" t="s">
        <v>23</v>
      </c>
      <c r="B15" s="117"/>
      <c r="C15" s="128" t="s">
        <v>24</v>
      </c>
      <c r="D15" s="11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</row>
    <row r="16" spans="1:31" ht="25.5" customHeight="1">
      <c r="A16" s="128" t="s">
        <v>25</v>
      </c>
      <c r="B16" s="117"/>
      <c r="C16" s="128" t="s">
        <v>26</v>
      </c>
      <c r="D16" s="117"/>
      <c r="E16" s="138"/>
      <c r="F16" s="138"/>
      <c r="G16" s="161" t="s">
        <v>27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</row>
    <row r="17" spans="1:31" ht="25.5" customHeight="1">
      <c r="A17" s="128"/>
      <c r="B17" s="117"/>
      <c r="C17" s="128" t="s">
        <v>28</v>
      </c>
      <c r="D17" s="11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</row>
    <row r="18" spans="1:31" ht="25.5" customHeight="1">
      <c r="A18" s="128"/>
      <c r="B18" s="131"/>
      <c r="C18" s="128"/>
      <c r="D18" s="125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ht="25.5" customHeight="1">
      <c r="A19" s="124" t="s">
        <v>29</v>
      </c>
      <c r="B19" s="160">
        <v>2274.7172</v>
      </c>
      <c r="C19" s="124" t="s">
        <v>30</v>
      </c>
      <c r="D19" s="160">
        <v>2274.7172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31" ht="20.25" customHeight="1">
      <c r="A20" s="134"/>
      <c r="B20" s="135"/>
      <c r="C20" s="136"/>
      <c r="D20" s="100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2"/>
  <sheetViews>
    <sheetView zoomScalePageLayoutView="0" workbookViewId="0" topLeftCell="A1">
      <selection activeCell="K19" sqref="K19"/>
    </sheetView>
  </sheetViews>
  <sheetFormatPr defaultColWidth="6.875" defaultRowHeight="12.75" customHeight="1"/>
  <cols>
    <col min="1" max="1" width="10.375" style="67" customWidth="1"/>
    <col min="2" max="2" width="7.625" style="67" customWidth="1"/>
    <col min="3" max="3" width="39.875" style="67" customWidth="1"/>
    <col min="4" max="4" width="12.125" style="140" customWidth="1"/>
    <col min="5" max="5" width="12.125" style="147" customWidth="1"/>
    <col min="6" max="6" width="12.125" style="140" customWidth="1"/>
    <col min="7" max="9" width="12.125" style="67" customWidth="1"/>
    <col min="10" max="10" width="10.875" style="67" customWidth="1"/>
    <col min="11" max="11" width="6.875" style="67" customWidth="1"/>
    <col min="12" max="12" width="12.125" style="67" customWidth="1"/>
    <col min="13" max="17" width="6.875" style="67" customWidth="1"/>
    <col min="18" max="18" width="12.125" style="67" customWidth="1"/>
    <col min="19" max="19" width="9.00390625" style="67" customWidth="1"/>
    <col min="20" max="16384" width="6.875" style="67" customWidth="1"/>
  </cols>
  <sheetData>
    <row r="1" spans="1:19" ht="12.75" customHeight="1">
      <c r="A1" s="148" t="s">
        <v>31</v>
      </c>
      <c r="S1" s="154"/>
    </row>
    <row r="2" spans="1:19" ht="24" customHeight="1">
      <c r="A2" s="68" t="s">
        <v>32</v>
      </c>
      <c r="B2" s="68"/>
      <c r="C2" s="55"/>
      <c r="D2" s="142"/>
      <c r="E2" s="149"/>
      <c r="F2" s="142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>
      <c r="A3" s="56" t="s">
        <v>33</v>
      </c>
      <c r="S3" s="57" t="s">
        <v>3</v>
      </c>
    </row>
    <row r="4" spans="1:19" ht="20.25" customHeight="1">
      <c r="A4" s="86" t="s">
        <v>34</v>
      </c>
      <c r="B4" s="86"/>
      <c r="C4" s="86"/>
      <c r="D4" s="226" t="s">
        <v>35</v>
      </c>
      <c r="E4" s="228"/>
      <c r="F4" s="226" t="s">
        <v>36</v>
      </c>
      <c r="G4" s="224" t="s">
        <v>37</v>
      </c>
      <c r="H4" s="224" t="s">
        <v>38</v>
      </c>
      <c r="I4" s="230" t="s">
        <v>39</v>
      </c>
      <c r="J4" s="224" t="s">
        <v>40</v>
      </c>
      <c r="K4" s="224"/>
      <c r="L4" s="220" t="s">
        <v>41</v>
      </c>
      <c r="M4" s="86" t="s">
        <v>42</v>
      </c>
      <c r="N4" s="86"/>
      <c r="O4" s="86"/>
      <c r="P4" s="86"/>
      <c r="Q4" s="86"/>
      <c r="R4" s="222" t="s">
        <v>43</v>
      </c>
      <c r="S4" s="224" t="s">
        <v>44</v>
      </c>
    </row>
    <row r="5" spans="1:19" ht="32.25" customHeight="1">
      <c r="A5" s="17" t="s">
        <v>45</v>
      </c>
      <c r="B5" s="17" t="s">
        <v>46</v>
      </c>
      <c r="C5" s="17" t="s">
        <v>47</v>
      </c>
      <c r="D5" s="227"/>
      <c r="E5" s="229"/>
      <c r="F5" s="227"/>
      <c r="G5" s="225"/>
      <c r="H5" s="225"/>
      <c r="I5" s="231"/>
      <c r="J5" s="153" t="s">
        <v>48</v>
      </c>
      <c r="K5" s="94" t="s">
        <v>49</v>
      </c>
      <c r="L5" s="221"/>
      <c r="M5" s="17" t="s">
        <v>50</v>
      </c>
      <c r="N5" s="17" t="s">
        <v>51</v>
      </c>
      <c r="O5" s="17" t="s">
        <v>52</v>
      </c>
      <c r="P5" s="17" t="s">
        <v>53</v>
      </c>
      <c r="Q5" s="17" t="s">
        <v>54</v>
      </c>
      <c r="R5" s="223"/>
      <c r="S5" s="225"/>
    </row>
    <row r="6" spans="1:19" ht="17.25" customHeight="1">
      <c r="A6" s="80"/>
      <c r="B6" s="81"/>
      <c r="C6" s="82"/>
      <c r="D6" s="150">
        <v>2274.7172</v>
      </c>
      <c r="E6" s="151"/>
      <c r="F6" s="150">
        <v>2274.7172</v>
      </c>
      <c r="G6" s="74"/>
      <c r="H6" s="75"/>
      <c r="I6" s="74"/>
      <c r="J6" s="89"/>
      <c r="K6" s="74"/>
      <c r="L6" s="75"/>
      <c r="M6" s="89"/>
      <c r="N6" s="89"/>
      <c r="O6" s="89"/>
      <c r="P6" s="89"/>
      <c r="Q6" s="74"/>
      <c r="R6" s="75"/>
      <c r="S6" s="155"/>
    </row>
    <row r="7" spans="1:19" ht="17.25" customHeight="1">
      <c r="A7" s="80" t="s">
        <v>55</v>
      </c>
      <c r="B7" s="81"/>
      <c r="C7" s="82" t="s">
        <v>56</v>
      </c>
      <c r="D7" s="152">
        <v>507.2262</v>
      </c>
      <c r="E7" s="151"/>
      <c r="F7" s="150">
        <v>507.2262</v>
      </c>
      <c r="G7" s="74"/>
      <c r="H7" s="75"/>
      <c r="I7" s="74"/>
      <c r="J7" s="89"/>
      <c r="K7" s="74"/>
      <c r="L7" s="75"/>
      <c r="M7" s="89"/>
      <c r="N7" s="89"/>
      <c r="O7" s="89"/>
      <c r="P7" s="89"/>
      <c r="Q7" s="74"/>
      <c r="R7" s="75"/>
      <c r="S7" s="155"/>
    </row>
    <row r="8" spans="1:19" ht="17.25" customHeight="1">
      <c r="A8" s="80" t="s">
        <v>57</v>
      </c>
      <c r="B8" s="81"/>
      <c r="C8" s="82" t="s">
        <v>58</v>
      </c>
      <c r="D8" s="152">
        <v>362.6162</v>
      </c>
      <c r="E8" s="151"/>
      <c r="F8" s="150">
        <v>362.6162</v>
      </c>
      <c r="G8" s="74"/>
      <c r="H8" s="75"/>
      <c r="I8" s="74"/>
      <c r="J8" s="89"/>
      <c r="K8" s="74"/>
      <c r="L8" s="75"/>
      <c r="M8" s="89"/>
      <c r="N8" s="89"/>
      <c r="O8" s="89"/>
      <c r="P8" s="89"/>
      <c r="Q8" s="74"/>
      <c r="R8" s="75"/>
      <c r="S8" s="155"/>
    </row>
    <row r="9" spans="1:19" ht="17.25" customHeight="1">
      <c r="A9" s="80" t="s">
        <v>59</v>
      </c>
      <c r="B9" s="81"/>
      <c r="C9" s="82" t="s">
        <v>60</v>
      </c>
      <c r="D9" s="152">
        <v>362.6162</v>
      </c>
      <c r="E9" s="151"/>
      <c r="F9" s="150">
        <v>362.6162</v>
      </c>
      <c r="G9" s="74"/>
      <c r="H9" s="75"/>
      <c r="I9" s="74"/>
      <c r="J9" s="89"/>
      <c r="K9" s="74"/>
      <c r="L9" s="75"/>
      <c r="M9" s="89"/>
      <c r="N9" s="89"/>
      <c r="O9" s="89"/>
      <c r="P9" s="89"/>
      <c r="Q9" s="74"/>
      <c r="R9" s="75"/>
      <c r="S9" s="155"/>
    </row>
    <row r="10" spans="1:19" ht="17.25" customHeight="1">
      <c r="A10" s="80" t="s">
        <v>61</v>
      </c>
      <c r="B10" s="81" t="s">
        <v>55</v>
      </c>
      <c r="C10" s="82" t="s">
        <v>62</v>
      </c>
      <c r="D10" s="152">
        <v>338.6162</v>
      </c>
      <c r="E10" s="151"/>
      <c r="F10" s="150">
        <v>338.6162</v>
      </c>
      <c r="G10" s="74"/>
      <c r="H10" s="75"/>
      <c r="I10" s="74"/>
      <c r="J10" s="89"/>
      <c r="K10" s="74"/>
      <c r="L10" s="75"/>
      <c r="M10" s="89"/>
      <c r="N10" s="89"/>
      <c r="O10" s="89"/>
      <c r="P10" s="89"/>
      <c r="Q10" s="74"/>
      <c r="R10" s="75"/>
      <c r="S10" s="155"/>
    </row>
    <row r="11" spans="1:19" ht="17.25" customHeight="1">
      <c r="A11" s="80" t="s">
        <v>63</v>
      </c>
      <c r="B11" s="81" t="s">
        <v>55</v>
      </c>
      <c r="C11" s="82" t="s">
        <v>64</v>
      </c>
      <c r="D11" s="196">
        <v>13</v>
      </c>
      <c r="E11" s="197"/>
      <c r="F11" s="209">
        <v>13</v>
      </c>
      <c r="G11" s="74"/>
      <c r="H11" s="75"/>
      <c r="I11" s="74"/>
      <c r="J11" s="89"/>
      <c r="K11" s="74"/>
      <c r="L11" s="75"/>
      <c r="M11" s="89"/>
      <c r="N11" s="89"/>
      <c r="O11" s="89"/>
      <c r="P11" s="89"/>
      <c r="Q11" s="74"/>
      <c r="R11" s="75"/>
      <c r="S11" s="155"/>
    </row>
    <row r="12" spans="1:19" ht="17.25" customHeight="1">
      <c r="A12" s="80" t="s">
        <v>65</v>
      </c>
      <c r="B12" s="81" t="s">
        <v>55</v>
      </c>
      <c r="C12" s="82" t="s">
        <v>66</v>
      </c>
      <c r="D12" s="196">
        <v>11</v>
      </c>
      <c r="E12" s="197"/>
      <c r="F12" s="209">
        <v>11</v>
      </c>
      <c r="G12" s="74"/>
      <c r="H12" s="75"/>
      <c r="I12" s="74"/>
      <c r="J12" s="89"/>
      <c r="K12" s="74"/>
      <c r="L12" s="75"/>
      <c r="M12" s="89"/>
      <c r="N12" s="89"/>
      <c r="O12" s="89"/>
      <c r="P12" s="89"/>
      <c r="Q12" s="74"/>
      <c r="R12" s="75"/>
      <c r="S12" s="155"/>
    </row>
    <row r="13" spans="1:19" ht="17.25" customHeight="1">
      <c r="A13" s="80" t="s">
        <v>67</v>
      </c>
      <c r="B13" s="81"/>
      <c r="C13" s="82" t="s">
        <v>68</v>
      </c>
      <c r="D13" s="152">
        <v>29.4408</v>
      </c>
      <c r="E13" s="151"/>
      <c r="F13" s="150">
        <v>29.4408</v>
      </c>
      <c r="G13" s="74"/>
      <c r="H13" s="75"/>
      <c r="I13" s="74"/>
      <c r="J13" s="89"/>
      <c r="K13" s="74"/>
      <c r="L13" s="75"/>
      <c r="M13" s="89"/>
      <c r="N13" s="89"/>
      <c r="O13" s="89"/>
      <c r="P13" s="89"/>
      <c r="Q13" s="74"/>
      <c r="R13" s="75"/>
      <c r="S13" s="155"/>
    </row>
    <row r="14" spans="1:19" ht="17.25" customHeight="1">
      <c r="A14" s="80" t="s">
        <v>69</v>
      </c>
      <c r="B14" s="81"/>
      <c r="C14" s="82" t="s">
        <v>70</v>
      </c>
      <c r="D14" s="152">
        <v>29.4408</v>
      </c>
      <c r="E14" s="151"/>
      <c r="F14" s="150">
        <v>29.4408</v>
      </c>
      <c r="G14" s="74"/>
      <c r="H14" s="75"/>
      <c r="I14" s="74"/>
      <c r="J14" s="89"/>
      <c r="K14" s="74"/>
      <c r="L14" s="75"/>
      <c r="M14" s="89"/>
      <c r="N14" s="89"/>
      <c r="O14" s="89"/>
      <c r="P14" s="89"/>
      <c r="Q14" s="74"/>
      <c r="R14" s="75"/>
      <c r="S14" s="155"/>
    </row>
    <row r="15" spans="1:19" ht="17.25" customHeight="1">
      <c r="A15" s="80" t="s">
        <v>71</v>
      </c>
      <c r="B15" s="81" t="s">
        <v>55</v>
      </c>
      <c r="C15" s="82" t="s">
        <v>72</v>
      </c>
      <c r="D15" s="152">
        <v>29.4408</v>
      </c>
      <c r="E15" s="151"/>
      <c r="F15" s="150">
        <v>29.4408</v>
      </c>
      <c r="G15" s="74"/>
      <c r="H15" s="75"/>
      <c r="I15" s="74"/>
      <c r="J15" s="89"/>
      <c r="K15" s="74"/>
      <c r="L15" s="75"/>
      <c r="M15" s="89"/>
      <c r="N15" s="89"/>
      <c r="O15" s="89"/>
      <c r="P15" s="89"/>
      <c r="Q15" s="74"/>
      <c r="R15" s="75"/>
      <c r="S15" s="155"/>
    </row>
    <row r="16" spans="1:19" ht="17.25" customHeight="1">
      <c r="A16" s="80" t="s">
        <v>73</v>
      </c>
      <c r="B16" s="81"/>
      <c r="C16" s="82" t="s">
        <v>74</v>
      </c>
      <c r="D16" s="152">
        <v>23.4916</v>
      </c>
      <c r="E16" s="151"/>
      <c r="F16" s="150">
        <v>23.4916</v>
      </c>
      <c r="G16" s="74"/>
      <c r="H16" s="75"/>
      <c r="I16" s="74"/>
      <c r="J16" s="89"/>
      <c r="K16" s="74"/>
      <c r="L16" s="75"/>
      <c r="M16" s="89"/>
      <c r="N16" s="89"/>
      <c r="O16" s="89"/>
      <c r="P16" s="89"/>
      <c r="Q16" s="74"/>
      <c r="R16" s="75"/>
      <c r="S16" s="155"/>
    </row>
    <row r="17" spans="1:19" ht="17.25" customHeight="1">
      <c r="A17" s="80" t="s">
        <v>75</v>
      </c>
      <c r="B17" s="81"/>
      <c r="C17" s="82" t="s">
        <v>76</v>
      </c>
      <c r="D17" s="152">
        <v>23.4916</v>
      </c>
      <c r="E17" s="151"/>
      <c r="F17" s="150">
        <v>23.4916</v>
      </c>
      <c r="G17" s="74"/>
      <c r="H17" s="75"/>
      <c r="I17" s="74"/>
      <c r="J17" s="89"/>
      <c r="K17" s="74"/>
      <c r="L17" s="75"/>
      <c r="M17" s="89"/>
      <c r="N17" s="89"/>
      <c r="O17" s="89"/>
      <c r="P17" s="89"/>
      <c r="Q17" s="74"/>
      <c r="R17" s="75"/>
      <c r="S17" s="155"/>
    </row>
    <row r="18" spans="1:19" ht="17.25" customHeight="1">
      <c r="A18" s="80" t="s">
        <v>77</v>
      </c>
      <c r="B18" s="81" t="s">
        <v>55</v>
      </c>
      <c r="C18" s="82" t="s">
        <v>78</v>
      </c>
      <c r="D18" s="152">
        <v>23.287</v>
      </c>
      <c r="E18" s="151"/>
      <c r="F18" s="150">
        <v>23.287</v>
      </c>
      <c r="G18" s="74"/>
      <c r="H18" s="75"/>
      <c r="I18" s="74"/>
      <c r="J18" s="89"/>
      <c r="K18" s="74"/>
      <c r="L18" s="75"/>
      <c r="M18" s="89"/>
      <c r="N18" s="89"/>
      <c r="O18" s="89"/>
      <c r="P18" s="89"/>
      <c r="Q18" s="74"/>
      <c r="R18" s="75"/>
      <c r="S18" s="155"/>
    </row>
    <row r="19" spans="1:19" ht="17.25" customHeight="1">
      <c r="A19" s="80" t="s">
        <v>79</v>
      </c>
      <c r="B19" s="81" t="s">
        <v>55</v>
      </c>
      <c r="C19" s="82" t="s">
        <v>80</v>
      </c>
      <c r="D19" s="152">
        <v>0.2046</v>
      </c>
      <c r="E19" s="151"/>
      <c r="F19" s="150">
        <v>0.2046</v>
      </c>
      <c r="G19" s="74"/>
      <c r="H19" s="75"/>
      <c r="I19" s="74"/>
      <c r="J19" s="89"/>
      <c r="K19" s="74"/>
      <c r="L19" s="75"/>
      <c r="M19" s="89"/>
      <c r="N19" s="89"/>
      <c r="O19" s="89"/>
      <c r="P19" s="89"/>
      <c r="Q19" s="74"/>
      <c r="R19" s="75"/>
      <c r="S19" s="155"/>
    </row>
    <row r="20" spans="1:19" ht="17.25" customHeight="1">
      <c r="A20" s="80" t="s">
        <v>81</v>
      </c>
      <c r="B20" s="81"/>
      <c r="C20" s="82" t="s">
        <v>82</v>
      </c>
      <c r="D20" s="196">
        <v>60</v>
      </c>
      <c r="E20" s="197"/>
      <c r="F20" s="209">
        <v>60</v>
      </c>
      <c r="G20" s="74"/>
      <c r="H20" s="75"/>
      <c r="I20" s="74"/>
      <c r="J20" s="89"/>
      <c r="K20" s="74"/>
      <c r="L20" s="75"/>
      <c r="M20" s="89"/>
      <c r="N20" s="89"/>
      <c r="O20" s="89"/>
      <c r="P20" s="89"/>
      <c r="Q20" s="74"/>
      <c r="R20" s="75"/>
      <c r="S20" s="155"/>
    </row>
    <row r="21" spans="1:19" ht="17.25" customHeight="1">
      <c r="A21" s="80" t="s">
        <v>83</v>
      </c>
      <c r="B21" s="81"/>
      <c r="C21" s="82" t="s">
        <v>84</v>
      </c>
      <c r="D21" s="196">
        <v>60</v>
      </c>
      <c r="E21" s="197"/>
      <c r="F21" s="209">
        <v>60</v>
      </c>
      <c r="G21" s="74"/>
      <c r="H21" s="75"/>
      <c r="I21" s="74"/>
      <c r="J21" s="89"/>
      <c r="K21" s="74"/>
      <c r="L21" s="75"/>
      <c r="M21" s="89"/>
      <c r="N21" s="89"/>
      <c r="O21" s="89"/>
      <c r="P21" s="89"/>
      <c r="Q21" s="74"/>
      <c r="R21" s="75"/>
      <c r="S21" s="155"/>
    </row>
    <row r="22" spans="1:19" ht="17.25" customHeight="1">
      <c r="A22" s="80" t="s">
        <v>85</v>
      </c>
      <c r="B22" s="81" t="s">
        <v>55</v>
      </c>
      <c r="C22" s="82" t="s">
        <v>86</v>
      </c>
      <c r="D22" s="196">
        <v>60</v>
      </c>
      <c r="E22" s="197"/>
      <c r="F22" s="209">
        <v>60</v>
      </c>
      <c r="G22" s="74"/>
      <c r="H22" s="75"/>
      <c r="I22" s="74"/>
      <c r="J22" s="89"/>
      <c r="K22" s="74"/>
      <c r="L22" s="75"/>
      <c r="M22" s="89"/>
      <c r="N22" s="89"/>
      <c r="O22" s="89"/>
      <c r="P22" s="89"/>
      <c r="Q22" s="74"/>
      <c r="R22" s="75"/>
      <c r="S22" s="155"/>
    </row>
    <row r="23" spans="1:19" ht="17.25" customHeight="1">
      <c r="A23" s="80" t="s">
        <v>87</v>
      </c>
      <c r="B23" s="81"/>
      <c r="C23" s="82" t="s">
        <v>88</v>
      </c>
      <c r="D23" s="152">
        <v>9.6</v>
      </c>
      <c r="E23" s="151"/>
      <c r="F23" s="150">
        <v>9.6</v>
      </c>
      <c r="G23" s="74"/>
      <c r="H23" s="75"/>
      <c r="I23" s="74"/>
      <c r="J23" s="89"/>
      <c r="K23" s="74"/>
      <c r="L23" s="75"/>
      <c r="M23" s="89"/>
      <c r="N23" s="89"/>
      <c r="O23" s="89"/>
      <c r="P23" s="89"/>
      <c r="Q23" s="74"/>
      <c r="R23" s="75"/>
      <c r="S23" s="155"/>
    </row>
    <row r="24" spans="1:19" ht="17.25" customHeight="1">
      <c r="A24" s="80" t="s">
        <v>89</v>
      </c>
      <c r="B24" s="81"/>
      <c r="C24" s="82" t="s">
        <v>90</v>
      </c>
      <c r="D24" s="152">
        <v>9.6</v>
      </c>
      <c r="E24" s="151"/>
      <c r="F24" s="150">
        <v>9.6</v>
      </c>
      <c r="G24" s="74"/>
      <c r="H24" s="75"/>
      <c r="I24" s="74"/>
      <c r="J24" s="89"/>
      <c r="K24" s="74"/>
      <c r="L24" s="75"/>
      <c r="M24" s="89"/>
      <c r="N24" s="89"/>
      <c r="O24" s="89"/>
      <c r="P24" s="89"/>
      <c r="Q24" s="74"/>
      <c r="R24" s="75"/>
      <c r="S24" s="155"/>
    </row>
    <row r="25" spans="1:19" ht="17.25" customHeight="1">
      <c r="A25" s="80" t="s">
        <v>91</v>
      </c>
      <c r="B25" s="81" t="s">
        <v>55</v>
      </c>
      <c r="C25" s="82" t="s">
        <v>92</v>
      </c>
      <c r="D25" s="152">
        <v>9.6</v>
      </c>
      <c r="E25" s="151"/>
      <c r="F25" s="150">
        <v>9.6</v>
      </c>
      <c r="G25" s="74"/>
      <c r="H25" s="75"/>
      <c r="I25" s="74"/>
      <c r="J25" s="89"/>
      <c r="K25" s="74"/>
      <c r="L25" s="75"/>
      <c r="M25" s="89"/>
      <c r="N25" s="89"/>
      <c r="O25" s="89"/>
      <c r="P25" s="89"/>
      <c r="Q25" s="74"/>
      <c r="R25" s="75"/>
      <c r="S25" s="155"/>
    </row>
    <row r="26" spans="1:19" ht="17.25" customHeight="1">
      <c r="A26" s="80" t="s">
        <v>93</v>
      </c>
      <c r="B26" s="81"/>
      <c r="C26" s="82" t="s">
        <v>94</v>
      </c>
      <c r="D26" s="152">
        <v>22.0776</v>
      </c>
      <c r="E26" s="151"/>
      <c r="F26" s="150">
        <v>22.0776</v>
      </c>
      <c r="G26" s="74"/>
      <c r="H26" s="75"/>
      <c r="I26" s="74"/>
      <c r="J26" s="89"/>
      <c r="K26" s="74"/>
      <c r="L26" s="75"/>
      <c r="M26" s="89"/>
      <c r="N26" s="89"/>
      <c r="O26" s="89"/>
      <c r="P26" s="89"/>
      <c r="Q26" s="74"/>
      <c r="R26" s="75"/>
      <c r="S26" s="155"/>
    </row>
    <row r="27" spans="1:19" ht="17.25" customHeight="1">
      <c r="A27" s="80" t="s">
        <v>95</v>
      </c>
      <c r="B27" s="81"/>
      <c r="C27" s="82" t="s">
        <v>96</v>
      </c>
      <c r="D27" s="152">
        <v>22.0776</v>
      </c>
      <c r="E27" s="151"/>
      <c r="F27" s="150">
        <v>22.0776</v>
      </c>
      <c r="G27" s="74"/>
      <c r="H27" s="75"/>
      <c r="I27" s="74"/>
      <c r="J27" s="89"/>
      <c r="K27" s="74"/>
      <c r="L27" s="75"/>
      <c r="M27" s="89"/>
      <c r="N27" s="89"/>
      <c r="O27" s="89"/>
      <c r="P27" s="89"/>
      <c r="Q27" s="74"/>
      <c r="R27" s="75"/>
      <c r="S27" s="155"/>
    </row>
    <row r="28" spans="1:19" ht="17.25" customHeight="1">
      <c r="A28" s="80" t="s">
        <v>97</v>
      </c>
      <c r="B28" s="81" t="s">
        <v>55</v>
      </c>
      <c r="C28" s="82" t="s">
        <v>98</v>
      </c>
      <c r="D28" s="152">
        <v>22.0776</v>
      </c>
      <c r="E28" s="151"/>
      <c r="F28" s="150">
        <v>22.0776</v>
      </c>
      <c r="G28" s="74"/>
      <c r="H28" s="75"/>
      <c r="I28" s="74"/>
      <c r="J28" s="89"/>
      <c r="K28" s="74"/>
      <c r="L28" s="75"/>
      <c r="M28" s="89"/>
      <c r="N28" s="89"/>
      <c r="O28" s="89"/>
      <c r="P28" s="89"/>
      <c r="Q28" s="74"/>
      <c r="R28" s="75"/>
      <c r="S28" s="155"/>
    </row>
    <row r="29" spans="1:19" ht="17.25" customHeight="1">
      <c r="A29" s="80" t="s">
        <v>99</v>
      </c>
      <c r="B29" s="81"/>
      <c r="C29" s="82" t="s">
        <v>100</v>
      </c>
      <c r="D29" s="152">
        <v>60.2405</v>
      </c>
      <c r="E29" s="151"/>
      <c r="F29" s="150">
        <v>60.2405</v>
      </c>
      <c r="G29" s="74"/>
      <c r="H29" s="75"/>
      <c r="I29" s="74"/>
      <c r="J29" s="89"/>
      <c r="K29" s="74"/>
      <c r="L29" s="75"/>
      <c r="M29" s="89"/>
      <c r="N29" s="89"/>
      <c r="O29" s="89"/>
      <c r="P29" s="89"/>
      <c r="Q29" s="74"/>
      <c r="R29" s="75"/>
      <c r="S29" s="155"/>
    </row>
    <row r="30" spans="1:19" ht="17.25" customHeight="1">
      <c r="A30" s="80" t="s">
        <v>57</v>
      </c>
      <c r="B30" s="81"/>
      <c r="C30" s="82" t="s">
        <v>58</v>
      </c>
      <c r="D30" s="152">
        <v>46.0116</v>
      </c>
      <c r="E30" s="151"/>
      <c r="F30" s="150">
        <v>46.0116</v>
      </c>
      <c r="G30" s="74"/>
      <c r="H30" s="75"/>
      <c r="I30" s="74"/>
      <c r="J30" s="89"/>
      <c r="K30" s="74"/>
      <c r="L30" s="75"/>
      <c r="M30" s="89"/>
      <c r="N30" s="89"/>
      <c r="O30" s="89"/>
      <c r="P30" s="89"/>
      <c r="Q30" s="74"/>
      <c r="R30" s="75"/>
      <c r="S30" s="155"/>
    </row>
    <row r="31" spans="1:19" ht="17.25" customHeight="1">
      <c r="A31" s="80" t="s">
        <v>101</v>
      </c>
      <c r="B31" s="81"/>
      <c r="C31" s="82" t="s">
        <v>102</v>
      </c>
      <c r="D31" s="152">
        <v>46.0116</v>
      </c>
      <c r="E31" s="151"/>
      <c r="F31" s="150">
        <v>46.0116</v>
      </c>
      <c r="G31" s="74"/>
      <c r="H31" s="75"/>
      <c r="I31" s="74"/>
      <c r="J31" s="89"/>
      <c r="K31" s="74"/>
      <c r="L31" s="75"/>
      <c r="M31" s="89"/>
      <c r="N31" s="89"/>
      <c r="O31" s="89"/>
      <c r="P31" s="89"/>
      <c r="Q31" s="74"/>
      <c r="R31" s="75"/>
      <c r="S31" s="155"/>
    </row>
    <row r="32" spans="1:19" ht="17.25" customHeight="1">
      <c r="A32" s="80" t="s">
        <v>103</v>
      </c>
      <c r="B32" s="81" t="s">
        <v>99</v>
      </c>
      <c r="C32" s="82" t="s">
        <v>104</v>
      </c>
      <c r="D32" s="152">
        <v>46.0116</v>
      </c>
      <c r="E32" s="151"/>
      <c r="F32" s="150">
        <v>46.0116</v>
      </c>
      <c r="G32" s="74"/>
      <c r="H32" s="75"/>
      <c r="I32" s="74"/>
      <c r="J32" s="89"/>
      <c r="K32" s="74"/>
      <c r="L32" s="75"/>
      <c r="M32" s="89"/>
      <c r="N32" s="89"/>
      <c r="O32" s="89"/>
      <c r="P32" s="89"/>
      <c r="Q32" s="74"/>
      <c r="R32" s="75"/>
      <c r="S32" s="155"/>
    </row>
    <row r="33" spans="1:19" ht="17.25" customHeight="1">
      <c r="A33" s="80" t="s">
        <v>67</v>
      </c>
      <c r="B33" s="81"/>
      <c r="C33" s="82" t="s">
        <v>68</v>
      </c>
      <c r="D33" s="152">
        <v>6.0708</v>
      </c>
      <c r="E33" s="151"/>
      <c r="F33" s="150">
        <v>6.0708</v>
      </c>
      <c r="G33" s="74"/>
      <c r="H33" s="75"/>
      <c r="I33" s="74"/>
      <c r="J33" s="89"/>
      <c r="K33" s="74"/>
      <c r="L33" s="75"/>
      <c r="M33" s="89"/>
      <c r="N33" s="89"/>
      <c r="O33" s="89"/>
      <c r="P33" s="89"/>
      <c r="Q33" s="74"/>
      <c r="R33" s="75"/>
      <c r="S33" s="155"/>
    </row>
    <row r="34" spans="1:19" ht="17.25" customHeight="1">
      <c r="A34" s="80" t="s">
        <v>69</v>
      </c>
      <c r="B34" s="81"/>
      <c r="C34" s="82" t="s">
        <v>70</v>
      </c>
      <c r="D34" s="152">
        <v>6.0708</v>
      </c>
      <c r="E34" s="151"/>
      <c r="F34" s="150">
        <v>6.0708</v>
      </c>
      <c r="G34" s="74"/>
      <c r="H34" s="75"/>
      <c r="I34" s="74"/>
      <c r="J34" s="89"/>
      <c r="K34" s="74"/>
      <c r="L34" s="75"/>
      <c r="M34" s="89"/>
      <c r="N34" s="89"/>
      <c r="O34" s="89"/>
      <c r="P34" s="89"/>
      <c r="Q34" s="74"/>
      <c r="R34" s="75"/>
      <c r="S34" s="155"/>
    </row>
    <row r="35" spans="1:19" ht="17.25" customHeight="1">
      <c r="A35" s="80" t="s">
        <v>71</v>
      </c>
      <c r="B35" s="81" t="s">
        <v>99</v>
      </c>
      <c r="C35" s="82" t="s">
        <v>72</v>
      </c>
      <c r="D35" s="152">
        <v>6.0708</v>
      </c>
      <c r="E35" s="151"/>
      <c r="F35" s="150">
        <v>6.0708</v>
      </c>
      <c r="G35" s="74"/>
      <c r="H35" s="75"/>
      <c r="I35" s="74"/>
      <c r="J35" s="89"/>
      <c r="K35" s="74"/>
      <c r="L35" s="75"/>
      <c r="M35" s="89"/>
      <c r="N35" s="89"/>
      <c r="O35" s="89"/>
      <c r="P35" s="89"/>
      <c r="Q35" s="74"/>
      <c r="R35" s="75"/>
      <c r="S35" s="155"/>
    </row>
    <row r="36" spans="1:19" ht="17.25" customHeight="1">
      <c r="A36" s="80" t="s">
        <v>73</v>
      </c>
      <c r="B36" s="81"/>
      <c r="C36" s="82" t="s">
        <v>74</v>
      </c>
      <c r="D36" s="152">
        <v>3.6053</v>
      </c>
      <c r="E36" s="151"/>
      <c r="F36" s="150">
        <v>3.6053</v>
      </c>
      <c r="G36" s="74"/>
      <c r="H36" s="75"/>
      <c r="I36" s="74"/>
      <c r="J36" s="89"/>
      <c r="K36" s="74"/>
      <c r="L36" s="75"/>
      <c r="M36" s="89"/>
      <c r="N36" s="89"/>
      <c r="O36" s="89"/>
      <c r="P36" s="89"/>
      <c r="Q36" s="74"/>
      <c r="R36" s="75"/>
      <c r="S36" s="155"/>
    </row>
    <row r="37" spans="1:19" ht="17.25" customHeight="1">
      <c r="A37" s="80" t="s">
        <v>75</v>
      </c>
      <c r="B37" s="81"/>
      <c r="C37" s="82" t="s">
        <v>76</v>
      </c>
      <c r="D37" s="152">
        <v>3.6053</v>
      </c>
      <c r="E37" s="151"/>
      <c r="F37" s="150">
        <v>3.6053</v>
      </c>
      <c r="G37" s="74"/>
      <c r="H37" s="75"/>
      <c r="I37" s="74"/>
      <c r="J37" s="89"/>
      <c r="K37" s="74"/>
      <c r="L37" s="75"/>
      <c r="M37" s="89"/>
      <c r="N37" s="89"/>
      <c r="O37" s="89"/>
      <c r="P37" s="89"/>
      <c r="Q37" s="74"/>
      <c r="R37" s="75"/>
      <c r="S37" s="155"/>
    </row>
    <row r="38" spans="1:19" ht="17.25" customHeight="1">
      <c r="A38" s="80" t="s">
        <v>77</v>
      </c>
      <c r="B38" s="81" t="s">
        <v>99</v>
      </c>
      <c r="C38" s="82" t="s">
        <v>78</v>
      </c>
      <c r="D38" s="152">
        <v>3.6053</v>
      </c>
      <c r="E38" s="151"/>
      <c r="F38" s="150">
        <v>3.6053</v>
      </c>
      <c r="G38" s="74"/>
      <c r="H38" s="75"/>
      <c r="I38" s="74"/>
      <c r="J38" s="89"/>
      <c r="K38" s="74"/>
      <c r="L38" s="75"/>
      <c r="M38" s="89"/>
      <c r="N38" s="89"/>
      <c r="O38" s="89"/>
      <c r="P38" s="89"/>
      <c r="Q38" s="74"/>
      <c r="R38" s="75"/>
      <c r="S38" s="155"/>
    </row>
    <row r="39" spans="1:19" ht="17.25" customHeight="1">
      <c r="A39" s="80" t="s">
        <v>93</v>
      </c>
      <c r="B39" s="81"/>
      <c r="C39" s="82" t="s">
        <v>94</v>
      </c>
      <c r="D39" s="152">
        <v>4.5528</v>
      </c>
      <c r="E39" s="151"/>
      <c r="F39" s="150">
        <v>4.5528</v>
      </c>
      <c r="G39" s="74"/>
      <c r="H39" s="75"/>
      <c r="I39" s="74"/>
      <c r="J39" s="89"/>
      <c r="K39" s="74"/>
      <c r="L39" s="75"/>
      <c r="M39" s="89"/>
      <c r="N39" s="89"/>
      <c r="O39" s="89"/>
      <c r="P39" s="89"/>
      <c r="Q39" s="74"/>
      <c r="R39" s="75"/>
      <c r="S39" s="155"/>
    </row>
    <row r="40" spans="1:19" ht="17.25" customHeight="1">
      <c r="A40" s="80" t="s">
        <v>95</v>
      </c>
      <c r="B40" s="81"/>
      <c r="C40" s="82" t="s">
        <v>96</v>
      </c>
      <c r="D40" s="152">
        <v>4.5528</v>
      </c>
      <c r="E40" s="151"/>
      <c r="F40" s="150">
        <v>4.5528</v>
      </c>
      <c r="G40" s="74"/>
      <c r="H40" s="75"/>
      <c r="I40" s="74"/>
      <c r="J40" s="89"/>
      <c r="K40" s="74"/>
      <c r="L40" s="75"/>
      <c r="M40" s="89"/>
      <c r="N40" s="89"/>
      <c r="O40" s="89"/>
      <c r="P40" s="89"/>
      <c r="Q40" s="74"/>
      <c r="R40" s="75"/>
      <c r="S40" s="155"/>
    </row>
    <row r="41" spans="1:19" ht="17.25" customHeight="1">
      <c r="A41" s="80" t="s">
        <v>97</v>
      </c>
      <c r="B41" s="81" t="s">
        <v>99</v>
      </c>
      <c r="C41" s="82" t="s">
        <v>98</v>
      </c>
      <c r="D41" s="152">
        <v>4.5528</v>
      </c>
      <c r="E41" s="151"/>
      <c r="F41" s="150">
        <v>4.5528</v>
      </c>
      <c r="G41" s="74"/>
      <c r="H41" s="75"/>
      <c r="I41" s="74"/>
      <c r="J41" s="89"/>
      <c r="K41" s="74"/>
      <c r="L41" s="75"/>
      <c r="M41" s="89"/>
      <c r="N41" s="89"/>
      <c r="O41" s="89"/>
      <c r="P41" s="89"/>
      <c r="Q41" s="74"/>
      <c r="R41" s="75"/>
      <c r="S41" s="155"/>
    </row>
    <row r="42" spans="1:19" ht="17.25" customHeight="1">
      <c r="A42" s="80" t="s">
        <v>105</v>
      </c>
      <c r="B42" s="81"/>
      <c r="C42" s="82" t="s">
        <v>106</v>
      </c>
      <c r="D42" s="152">
        <v>185.6106</v>
      </c>
      <c r="E42" s="151"/>
      <c r="F42" s="150">
        <v>185.6106</v>
      </c>
      <c r="G42" s="74"/>
      <c r="H42" s="75"/>
      <c r="I42" s="74"/>
      <c r="J42" s="89"/>
      <c r="K42" s="74"/>
      <c r="L42" s="75"/>
      <c r="M42" s="89"/>
      <c r="N42" s="89"/>
      <c r="O42" s="89"/>
      <c r="P42" s="89"/>
      <c r="Q42" s="74"/>
      <c r="R42" s="75"/>
      <c r="S42" s="155"/>
    </row>
    <row r="43" spans="1:19" ht="17.25" customHeight="1">
      <c r="A43" s="80" t="s">
        <v>67</v>
      </c>
      <c r="B43" s="81"/>
      <c r="C43" s="82" t="s">
        <v>68</v>
      </c>
      <c r="D43" s="152">
        <v>18.6012</v>
      </c>
      <c r="E43" s="151"/>
      <c r="F43" s="150">
        <v>18.6012</v>
      </c>
      <c r="G43" s="74"/>
      <c r="H43" s="75"/>
      <c r="I43" s="74"/>
      <c r="J43" s="89"/>
      <c r="K43" s="74"/>
      <c r="L43" s="75"/>
      <c r="M43" s="89"/>
      <c r="N43" s="89"/>
      <c r="O43" s="89"/>
      <c r="P43" s="89"/>
      <c r="Q43" s="74"/>
      <c r="R43" s="75"/>
      <c r="S43" s="155"/>
    </row>
    <row r="44" spans="1:19" ht="17.25" customHeight="1">
      <c r="A44" s="80" t="s">
        <v>69</v>
      </c>
      <c r="B44" s="81"/>
      <c r="C44" s="82" t="s">
        <v>70</v>
      </c>
      <c r="D44" s="152">
        <v>18.6012</v>
      </c>
      <c r="E44" s="151"/>
      <c r="F44" s="150">
        <v>18.6012</v>
      </c>
      <c r="G44" s="74"/>
      <c r="H44" s="75"/>
      <c r="I44" s="74"/>
      <c r="J44" s="89"/>
      <c r="K44" s="74"/>
      <c r="L44" s="75"/>
      <c r="M44" s="89"/>
      <c r="N44" s="89"/>
      <c r="O44" s="89"/>
      <c r="P44" s="89"/>
      <c r="Q44" s="74"/>
      <c r="R44" s="75"/>
      <c r="S44" s="155"/>
    </row>
    <row r="45" spans="1:19" ht="17.25" customHeight="1">
      <c r="A45" s="80" t="s">
        <v>71</v>
      </c>
      <c r="B45" s="81" t="s">
        <v>105</v>
      </c>
      <c r="C45" s="82" t="s">
        <v>72</v>
      </c>
      <c r="D45" s="152">
        <v>18.6012</v>
      </c>
      <c r="E45" s="151"/>
      <c r="F45" s="150">
        <v>18.6012</v>
      </c>
      <c r="G45" s="74"/>
      <c r="H45" s="75"/>
      <c r="I45" s="74"/>
      <c r="J45" s="89"/>
      <c r="K45" s="74"/>
      <c r="L45" s="75"/>
      <c r="M45" s="89"/>
      <c r="N45" s="89"/>
      <c r="O45" s="89"/>
      <c r="P45" s="89"/>
      <c r="Q45" s="74"/>
      <c r="R45" s="75"/>
      <c r="S45" s="155"/>
    </row>
    <row r="46" spans="1:19" ht="17.25" customHeight="1">
      <c r="A46" s="80" t="s">
        <v>73</v>
      </c>
      <c r="B46" s="81"/>
      <c r="C46" s="82" t="s">
        <v>74</v>
      </c>
      <c r="D46" s="152">
        <v>153.0582</v>
      </c>
      <c r="E46" s="151"/>
      <c r="F46" s="150">
        <v>153.0582</v>
      </c>
      <c r="G46" s="74"/>
      <c r="H46" s="75"/>
      <c r="I46" s="74"/>
      <c r="J46" s="89"/>
      <c r="K46" s="74"/>
      <c r="L46" s="75"/>
      <c r="M46" s="89"/>
      <c r="N46" s="89"/>
      <c r="O46" s="89"/>
      <c r="P46" s="89"/>
      <c r="Q46" s="74"/>
      <c r="R46" s="75"/>
      <c r="S46" s="155"/>
    </row>
    <row r="47" spans="1:19" ht="17.25" customHeight="1">
      <c r="A47" s="80" t="s">
        <v>107</v>
      </c>
      <c r="B47" s="81"/>
      <c r="C47" s="82" t="s">
        <v>108</v>
      </c>
      <c r="D47" s="152">
        <v>142.014</v>
      </c>
      <c r="E47" s="151"/>
      <c r="F47" s="150">
        <v>142.014</v>
      </c>
      <c r="G47" s="74"/>
      <c r="H47" s="75"/>
      <c r="I47" s="74"/>
      <c r="J47" s="89"/>
      <c r="K47" s="74"/>
      <c r="L47" s="75"/>
      <c r="M47" s="89"/>
      <c r="N47" s="89"/>
      <c r="O47" s="89"/>
      <c r="P47" s="89"/>
      <c r="Q47" s="74"/>
      <c r="R47" s="75"/>
      <c r="S47" s="155"/>
    </row>
    <row r="48" spans="1:19" ht="17.25" customHeight="1">
      <c r="A48" s="80" t="s">
        <v>109</v>
      </c>
      <c r="B48" s="81" t="s">
        <v>105</v>
      </c>
      <c r="C48" s="82" t="s">
        <v>110</v>
      </c>
      <c r="D48" s="152">
        <v>142.014</v>
      </c>
      <c r="E48" s="151"/>
      <c r="F48" s="150">
        <v>142.014</v>
      </c>
      <c r="G48" s="74"/>
      <c r="H48" s="75"/>
      <c r="I48" s="74"/>
      <c r="J48" s="89"/>
      <c r="K48" s="74"/>
      <c r="L48" s="75"/>
      <c r="M48" s="89"/>
      <c r="N48" s="89"/>
      <c r="O48" s="89"/>
      <c r="P48" s="89"/>
      <c r="Q48" s="74"/>
      <c r="R48" s="75"/>
      <c r="S48" s="155"/>
    </row>
    <row r="49" spans="1:19" ht="17.25" customHeight="1">
      <c r="A49" s="80" t="s">
        <v>75</v>
      </c>
      <c r="B49" s="81"/>
      <c r="C49" s="82" t="s">
        <v>76</v>
      </c>
      <c r="D49" s="152">
        <v>11.0442</v>
      </c>
      <c r="E49" s="151"/>
      <c r="F49" s="150">
        <v>11.0442</v>
      </c>
      <c r="G49" s="74"/>
      <c r="H49" s="75"/>
      <c r="I49" s="74"/>
      <c r="J49" s="89"/>
      <c r="K49" s="74"/>
      <c r="L49" s="75"/>
      <c r="M49" s="89"/>
      <c r="N49" s="89"/>
      <c r="O49" s="89"/>
      <c r="P49" s="89"/>
      <c r="Q49" s="74"/>
      <c r="R49" s="75"/>
      <c r="S49" s="155"/>
    </row>
    <row r="50" spans="1:19" ht="17.25" customHeight="1">
      <c r="A50" s="80" t="s">
        <v>77</v>
      </c>
      <c r="B50" s="81" t="s">
        <v>105</v>
      </c>
      <c r="C50" s="82" t="s">
        <v>78</v>
      </c>
      <c r="D50" s="152">
        <v>11.0442</v>
      </c>
      <c r="E50" s="151"/>
      <c r="F50" s="150">
        <v>11.0442</v>
      </c>
      <c r="G50" s="74"/>
      <c r="H50" s="75"/>
      <c r="I50" s="74"/>
      <c r="J50" s="89"/>
      <c r="K50" s="74"/>
      <c r="L50" s="75"/>
      <c r="M50" s="89"/>
      <c r="N50" s="89"/>
      <c r="O50" s="89"/>
      <c r="P50" s="89"/>
      <c r="Q50" s="74"/>
      <c r="R50" s="75"/>
      <c r="S50" s="155"/>
    </row>
    <row r="51" spans="1:19" ht="17.25" customHeight="1">
      <c r="A51" s="80" t="s">
        <v>93</v>
      </c>
      <c r="B51" s="81"/>
      <c r="C51" s="82" t="s">
        <v>94</v>
      </c>
      <c r="D51" s="152">
        <v>13.9512</v>
      </c>
      <c r="E51" s="151"/>
      <c r="F51" s="150">
        <v>13.9512</v>
      </c>
      <c r="G51" s="74"/>
      <c r="H51" s="75"/>
      <c r="I51" s="74"/>
      <c r="J51" s="89"/>
      <c r="K51" s="74"/>
      <c r="L51" s="75"/>
      <c r="M51" s="89"/>
      <c r="N51" s="89"/>
      <c r="O51" s="89"/>
      <c r="P51" s="89"/>
      <c r="Q51" s="74"/>
      <c r="R51" s="75"/>
      <c r="S51" s="155"/>
    </row>
    <row r="52" spans="1:19" ht="17.25" customHeight="1">
      <c r="A52" s="80" t="s">
        <v>95</v>
      </c>
      <c r="B52" s="81"/>
      <c r="C52" s="82" t="s">
        <v>96</v>
      </c>
      <c r="D52" s="152">
        <v>13.9512</v>
      </c>
      <c r="E52" s="151"/>
      <c r="F52" s="150">
        <v>13.9512</v>
      </c>
      <c r="G52" s="74"/>
      <c r="H52" s="75"/>
      <c r="I52" s="74"/>
      <c r="J52" s="89"/>
      <c r="K52" s="74"/>
      <c r="L52" s="75"/>
      <c r="M52" s="89"/>
      <c r="N52" s="89"/>
      <c r="O52" s="89"/>
      <c r="P52" s="89"/>
      <c r="Q52" s="74"/>
      <c r="R52" s="75"/>
      <c r="S52" s="155"/>
    </row>
    <row r="53" spans="1:19" ht="17.25" customHeight="1">
      <c r="A53" s="80" t="s">
        <v>97</v>
      </c>
      <c r="B53" s="81" t="s">
        <v>105</v>
      </c>
      <c r="C53" s="82" t="s">
        <v>98</v>
      </c>
      <c r="D53" s="152">
        <v>13.9512</v>
      </c>
      <c r="E53" s="151"/>
      <c r="F53" s="150">
        <v>13.9512</v>
      </c>
      <c r="G53" s="74"/>
      <c r="H53" s="75"/>
      <c r="I53" s="74"/>
      <c r="J53" s="89"/>
      <c r="K53" s="74"/>
      <c r="L53" s="75"/>
      <c r="M53" s="89"/>
      <c r="N53" s="89"/>
      <c r="O53" s="89"/>
      <c r="P53" s="89"/>
      <c r="Q53" s="74"/>
      <c r="R53" s="75"/>
      <c r="S53" s="155"/>
    </row>
    <row r="54" spans="1:19" ht="17.25" customHeight="1">
      <c r="A54" s="80" t="s">
        <v>111</v>
      </c>
      <c r="B54" s="81"/>
      <c r="C54" s="82" t="s">
        <v>112</v>
      </c>
      <c r="D54" s="152">
        <v>32.2704</v>
      </c>
      <c r="E54" s="151"/>
      <c r="F54" s="150">
        <v>32.2704</v>
      </c>
      <c r="G54" s="74"/>
      <c r="H54" s="75"/>
      <c r="I54" s="74"/>
      <c r="J54" s="89"/>
      <c r="K54" s="74"/>
      <c r="L54" s="75"/>
      <c r="M54" s="89"/>
      <c r="N54" s="89"/>
      <c r="O54" s="89"/>
      <c r="P54" s="89"/>
      <c r="Q54" s="74"/>
      <c r="R54" s="75"/>
      <c r="S54" s="155"/>
    </row>
    <row r="55" spans="1:19" ht="17.25" customHeight="1">
      <c r="A55" s="80" t="s">
        <v>113</v>
      </c>
      <c r="B55" s="81"/>
      <c r="C55" s="82" t="s">
        <v>114</v>
      </c>
      <c r="D55" s="152">
        <v>24.8526</v>
      </c>
      <c r="E55" s="151"/>
      <c r="F55" s="150">
        <v>24.8526</v>
      </c>
      <c r="G55" s="74"/>
      <c r="H55" s="75"/>
      <c r="I55" s="74"/>
      <c r="J55" s="89"/>
      <c r="K55" s="74"/>
      <c r="L55" s="75"/>
      <c r="M55" s="89"/>
      <c r="N55" s="89"/>
      <c r="O55" s="89"/>
      <c r="P55" s="89"/>
      <c r="Q55" s="74"/>
      <c r="R55" s="75"/>
      <c r="S55" s="155"/>
    </row>
    <row r="56" spans="1:19" ht="17.25" customHeight="1">
      <c r="A56" s="80" t="s">
        <v>115</v>
      </c>
      <c r="B56" s="81"/>
      <c r="C56" s="82" t="s">
        <v>116</v>
      </c>
      <c r="D56" s="152">
        <v>24.8526</v>
      </c>
      <c r="E56" s="151"/>
      <c r="F56" s="150">
        <v>24.8526</v>
      </c>
      <c r="G56" s="74"/>
      <c r="H56" s="75"/>
      <c r="I56" s="74"/>
      <c r="J56" s="89"/>
      <c r="K56" s="74"/>
      <c r="L56" s="75"/>
      <c r="M56" s="89"/>
      <c r="N56" s="89"/>
      <c r="O56" s="89"/>
      <c r="P56" s="89"/>
      <c r="Q56" s="74"/>
      <c r="R56" s="75"/>
      <c r="S56" s="155"/>
    </row>
    <row r="57" spans="1:19" ht="17.25" customHeight="1">
      <c r="A57" s="80" t="s">
        <v>117</v>
      </c>
      <c r="B57" s="81" t="s">
        <v>111</v>
      </c>
      <c r="C57" s="82" t="s">
        <v>118</v>
      </c>
      <c r="D57" s="152">
        <v>24.8526</v>
      </c>
      <c r="E57" s="151"/>
      <c r="F57" s="150">
        <v>24.8526</v>
      </c>
      <c r="G57" s="74"/>
      <c r="H57" s="75"/>
      <c r="I57" s="74"/>
      <c r="J57" s="89"/>
      <c r="K57" s="74"/>
      <c r="L57" s="75"/>
      <c r="M57" s="89"/>
      <c r="N57" s="89"/>
      <c r="O57" s="89"/>
      <c r="P57" s="89"/>
      <c r="Q57" s="74"/>
      <c r="R57" s="75"/>
      <c r="S57" s="155"/>
    </row>
    <row r="58" spans="1:19" ht="17.25" customHeight="1">
      <c r="A58" s="80" t="s">
        <v>67</v>
      </c>
      <c r="B58" s="81"/>
      <c r="C58" s="82" t="s">
        <v>68</v>
      </c>
      <c r="D58" s="152">
        <v>3.414</v>
      </c>
      <c r="E58" s="151"/>
      <c r="F58" s="150">
        <v>3.414</v>
      </c>
      <c r="G58" s="74"/>
      <c r="H58" s="75"/>
      <c r="I58" s="74"/>
      <c r="J58" s="89"/>
      <c r="K58" s="74"/>
      <c r="L58" s="75"/>
      <c r="M58" s="89"/>
      <c r="N58" s="89"/>
      <c r="O58" s="89"/>
      <c r="P58" s="89"/>
      <c r="Q58" s="74"/>
      <c r="R58" s="75"/>
      <c r="S58" s="155"/>
    </row>
    <row r="59" spans="1:19" ht="17.25" customHeight="1">
      <c r="A59" s="80" t="s">
        <v>69</v>
      </c>
      <c r="B59" s="81"/>
      <c r="C59" s="82" t="s">
        <v>70</v>
      </c>
      <c r="D59" s="152">
        <v>3.414</v>
      </c>
      <c r="E59" s="151"/>
      <c r="F59" s="150">
        <v>3.414</v>
      </c>
      <c r="G59" s="74"/>
      <c r="H59" s="75"/>
      <c r="I59" s="74"/>
      <c r="J59" s="89"/>
      <c r="K59" s="74"/>
      <c r="L59" s="75"/>
      <c r="M59" s="89"/>
      <c r="N59" s="89"/>
      <c r="O59" s="89"/>
      <c r="P59" s="89"/>
      <c r="Q59" s="74"/>
      <c r="R59" s="75"/>
      <c r="S59" s="155"/>
    </row>
    <row r="60" spans="1:19" ht="17.25" customHeight="1">
      <c r="A60" s="80" t="s">
        <v>71</v>
      </c>
      <c r="B60" s="81" t="s">
        <v>111</v>
      </c>
      <c r="C60" s="82" t="s">
        <v>72</v>
      </c>
      <c r="D60" s="152">
        <v>3.414</v>
      </c>
      <c r="E60" s="151"/>
      <c r="F60" s="150">
        <v>3.414</v>
      </c>
      <c r="G60" s="74"/>
      <c r="H60" s="75"/>
      <c r="I60" s="74"/>
      <c r="J60" s="89"/>
      <c r="K60" s="74"/>
      <c r="L60" s="75"/>
      <c r="M60" s="89"/>
      <c r="N60" s="89"/>
      <c r="O60" s="89"/>
      <c r="P60" s="89"/>
      <c r="Q60" s="74"/>
      <c r="R60" s="75"/>
      <c r="S60" s="155"/>
    </row>
    <row r="61" spans="1:19" ht="17.25" customHeight="1">
      <c r="A61" s="80" t="s">
        <v>73</v>
      </c>
      <c r="B61" s="81"/>
      <c r="C61" s="82" t="s">
        <v>74</v>
      </c>
      <c r="D61" s="152">
        <v>1.443</v>
      </c>
      <c r="E61" s="151"/>
      <c r="F61" s="150">
        <v>1.443</v>
      </c>
      <c r="G61" s="74"/>
      <c r="H61" s="75"/>
      <c r="I61" s="74"/>
      <c r="J61" s="89"/>
      <c r="K61" s="74"/>
      <c r="L61" s="75"/>
      <c r="M61" s="89"/>
      <c r="N61" s="89"/>
      <c r="O61" s="89"/>
      <c r="P61" s="89"/>
      <c r="Q61" s="74"/>
      <c r="R61" s="75"/>
      <c r="S61" s="155"/>
    </row>
    <row r="62" spans="1:19" ht="17.25" customHeight="1">
      <c r="A62" s="80" t="s">
        <v>75</v>
      </c>
      <c r="B62" s="81"/>
      <c r="C62" s="82" t="s">
        <v>76</v>
      </c>
      <c r="D62" s="152">
        <v>1.443</v>
      </c>
      <c r="E62" s="151"/>
      <c r="F62" s="150">
        <v>1.443</v>
      </c>
      <c r="G62" s="74"/>
      <c r="H62" s="75"/>
      <c r="I62" s="74"/>
      <c r="J62" s="89"/>
      <c r="K62" s="74"/>
      <c r="L62" s="75"/>
      <c r="M62" s="89"/>
      <c r="N62" s="89"/>
      <c r="O62" s="89"/>
      <c r="P62" s="89"/>
      <c r="Q62" s="74"/>
      <c r="R62" s="75"/>
      <c r="S62" s="155"/>
    </row>
    <row r="63" spans="1:19" ht="17.25" customHeight="1">
      <c r="A63" s="80" t="s">
        <v>79</v>
      </c>
      <c r="B63" s="81" t="s">
        <v>111</v>
      </c>
      <c r="C63" s="82" t="s">
        <v>80</v>
      </c>
      <c r="D63" s="152">
        <v>1.443</v>
      </c>
      <c r="E63" s="151"/>
      <c r="F63" s="150">
        <v>1.443</v>
      </c>
      <c r="G63" s="74"/>
      <c r="H63" s="75"/>
      <c r="I63" s="74"/>
      <c r="J63" s="89"/>
      <c r="K63" s="74"/>
      <c r="L63" s="75"/>
      <c r="M63" s="89"/>
      <c r="N63" s="89"/>
      <c r="O63" s="89"/>
      <c r="P63" s="89"/>
      <c r="Q63" s="74"/>
      <c r="R63" s="75"/>
      <c r="S63" s="155"/>
    </row>
    <row r="64" spans="1:19" ht="17.25" customHeight="1">
      <c r="A64" s="80" t="s">
        <v>93</v>
      </c>
      <c r="B64" s="81"/>
      <c r="C64" s="82" t="s">
        <v>94</v>
      </c>
      <c r="D64" s="152">
        <v>2.5608</v>
      </c>
      <c r="E64" s="151"/>
      <c r="F64" s="150">
        <v>2.5608</v>
      </c>
      <c r="G64" s="74"/>
      <c r="H64" s="75"/>
      <c r="I64" s="74"/>
      <c r="J64" s="89"/>
      <c r="K64" s="74"/>
      <c r="L64" s="75"/>
      <c r="M64" s="89"/>
      <c r="N64" s="89"/>
      <c r="O64" s="89"/>
      <c r="P64" s="89"/>
      <c r="Q64" s="74"/>
      <c r="R64" s="75"/>
      <c r="S64" s="155"/>
    </row>
    <row r="65" spans="1:19" ht="17.25" customHeight="1">
      <c r="A65" s="80" t="s">
        <v>95</v>
      </c>
      <c r="B65" s="81"/>
      <c r="C65" s="82" t="s">
        <v>96</v>
      </c>
      <c r="D65" s="152">
        <v>2.5608</v>
      </c>
      <c r="E65" s="151"/>
      <c r="F65" s="150">
        <v>2.5608</v>
      </c>
      <c r="G65" s="74"/>
      <c r="H65" s="75"/>
      <c r="I65" s="74"/>
      <c r="J65" s="89"/>
      <c r="K65" s="74"/>
      <c r="L65" s="75"/>
      <c r="M65" s="89"/>
      <c r="N65" s="89"/>
      <c r="O65" s="89"/>
      <c r="P65" s="89"/>
      <c r="Q65" s="74"/>
      <c r="R65" s="75"/>
      <c r="S65" s="155"/>
    </row>
    <row r="66" spans="1:19" ht="17.25" customHeight="1">
      <c r="A66" s="80" t="s">
        <v>97</v>
      </c>
      <c r="B66" s="81" t="s">
        <v>111</v>
      </c>
      <c r="C66" s="82" t="s">
        <v>98</v>
      </c>
      <c r="D66" s="152">
        <v>2.5608</v>
      </c>
      <c r="E66" s="151"/>
      <c r="F66" s="150">
        <v>2.5608</v>
      </c>
      <c r="G66" s="74"/>
      <c r="H66" s="75"/>
      <c r="I66" s="74"/>
      <c r="J66" s="89"/>
      <c r="K66" s="74"/>
      <c r="L66" s="75"/>
      <c r="M66" s="89"/>
      <c r="N66" s="89"/>
      <c r="O66" s="89"/>
      <c r="P66" s="89"/>
      <c r="Q66" s="74"/>
      <c r="R66" s="75"/>
      <c r="S66" s="155"/>
    </row>
    <row r="67" spans="1:19" ht="17.25" customHeight="1">
      <c r="A67" s="80" t="s">
        <v>119</v>
      </c>
      <c r="B67" s="81"/>
      <c r="C67" s="82" t="s">
        <v>120</v>
      </c>
      <c r="D67" s="152">
        <v>137.7936</v>
      </c>
      <c r="E67" s="151"/>
      <c r="F67" s="150">
        <v>137.7936</v>
      </c>
      <c r="G67" s="74"/>
      <c r="H67" s="75"/>
      <c r="I67" s="74"/>
      <c r="J67" s="89"/>
      <c r="K67" s="74"/>
      <c r="L67" s="75"/>
      <c r="M67" s="89"/>
      <c r="N67" s="89"/>
      <c r="O67" s="89"/>
      <c r="P67" s="89"/>
      <c r="Q67" s="74"/>
      <c r="R67" s="75"/>
      <c r="S67" s="155"/>
    </row>
    <row r="68" spans="1:19" ht="17.25" customHeight="1">
      <c r="A68" s="80" t="s">
        <v>57</v>
      </c>
      <c r="B68" s="81"/>
      <c r="C68" s="82" t="s">
        <v>58</v>
      </c>
      <c r="D68" s="152">
        <v>106.2288</v>
      </c>
      <c r="E68" s="151"/>
      <c r="F68" s="150">
        <v>106.2288</v>
      </c>
      <c r="G68" s="74"/>
      <c r="H68" s="75"/>
      <c r="I68" s="74"/>
      <c r="J68" s="89"/>
      <c r="K68" s="74"/>
      <c r="L68" s="75"/>
      <c r="M68" s="89"/>
      <c r="N68" s="89"/>
      <c r="O68" s="89"/>
      <c r="P68" s="89"/>
      <c r="Q68" s="74"/>
      <c r="R68" s="75"/>
      <c r="S68" s="155"/>
    </row>
    <row r="69" spans="1:19" ht="17.25" customHeight="1">
      <c r="A69" s="80" t="s">
        <v>59</v>
      </c>
      <c r="B69" s="81"/>
      <c r="C69" s="82" t="s">
        <v>60</v>
      </c>
      <c r="D69" s="152">
        <v>106.2288</v>
      </c>
      <c r="E69" s="151"/>
      <c r="F69" s="150">
        <v>106.2288</v>
      </c>
      <c r="G69" s="74"/>
      <c r="H69" s="75"/>
      <c r="I69" s="74"/>
      <c r="J69" s="89"/>
      <c r="K69" s="74"/>
      <c r="L69" s="75"/>
      <c r="M69" s="89"/>
      <c r="N69" s="89"/>
      <c r="O69" s="89"/>
      <c r="P69" s="89"/>
      <c r="Q69" s="74"/>
      <c r="R69" s="75"/>
      <c r="S69" s="155"/>
    </row>
    <row r="70" spans="1:19" ht="17.25" customHeight="1">
      <c r="A70" s="80" t="s">
        <v>121</v>
      </c>
      <c r="B70" s="81" t="s">
        <v>119</v>
      </c>
      <c r="C70" s="82" t="s">
        <v>122</v>
      </c>
      <c r="D70" s="152">
        <v>106.2288</v>
      </c>
      <c r="E70" s="151"/>
      <c r="F70" s="150">
        <v>106.2288</v>
      </c>
      <c r="G70" s="74"/>
      <c r="H70" s="75"/>
      <c r="I70" s="74"/>
      <c r="J70" s="89"/>
      <c r="K70" s="74"/>
      <c r="L70" s="75"/>
      <c r="M70" s="89"/>
      <c r="N70" s="89"/>
      <c r="O70" s="89"/>
      <c r="P70" s="89"/>
      <c r="Q70" s="74"/>
      <c r="R70" s="75"/>
      <c r="S70" s="155"/>
    </row>
    <row r="71" spans="1:19" ht="17.25" customHeight="1">
      <c r="A71" s="80" t="s">
        <v>67</v>
      </c>
      <c r="B71" s="81"/>
      <c r="C71" s="82" t="s">
        <v>68</v>
      </c>
      <c r="D71" s="152">
        <v>14.5176</v>
      </c>
      <c r="E71" s="151"/>
      <c r="F71" s="150">
        <v>14.5176</v>
      </c>
      <c r="G71" s="74"/>
      <c r="H71" s="75"/>
      <c r="I71" s="74"/>
      <c r="J71" s="89"/>
      <c r="K71" s="74"/>
      <c r="L71" s="75"/>
      <c r="M71" s="89"/>
      <c r="N71" s="89"/>
      <c r="O71" s="89"/>
      <c r="P71" s="89"/>
      <c r="Q71" s="74"/>
      <c r="R71" s="75"/>
      <c r="S71" s="155"/>
    </row>
    <row r="72" spans="1:19" ht="17.25" customHeight="1">
      <c r="A72" s="80" t="s">
        <v>69</v>
      </c>
      <c r="B72" s="81"/>
      <c r="C72" s="82" t="s">
        <v>70</v>
      </c>
      <c r="D72" s="152">
        <v>14.5176</v>
      </c>
      <c r="E72" s="151"/>
      <c r="F72" s="150">
        <v>14.5176</v>
      </c>
      <c r="G72" s="74"/>
      <c r="H72" s="75"/>
      <c r="I72" s="74"/>
      <c r="J72" s="89"/>
      <c r="K72" s="74"/>
      <c r="L72" s="75"/>
      <c r="M72" s="89"/>
      <c r="N72" s="89"/>
      <c r="O72" s="89"/>
      <c r="P72" s="89"/>
      <c r="Q72" s="74"/>
      <c r="R72" s="75"/>
      <c r="S72" s="155"/>
    </row>
    <row r="73" spans="1:19" ht="17.25" customHeight="1">
      <c r="A73" s="80" t="s">
        <v>71</v>
      </c>
      <c r="B73" s="81" t="s">
        <v>119</v>
      </c>
      <c r="C73" s="82" t="s">
        <v>72</v>
      </c>
      <c r="D73" s="152">
        <v>14.5176</v>
      </c>
      <c r="E73" s="151"/>
      <c r="F73" s="150">
        <v>14.5176</v>
      </c>
      <c r="G73" s="74"/>
      <c r="H73" s="75"/>
      <c r="I73" s="74"/>
      <c r="J73" s="89"/>
      <c r="K73" s="74"/>
      <c r="L73" s="75"/>
      <c r="M73" s="89"/>
      <c r="N73" s="89"/>
      <c r="O73" s="89"/>
      <c r="P73" s="89"/>
      <c r="Q73" s="74"/>
      <c r="R73" s="75"/>
      <c r="S73" s="155"/>
    </row>
    <row r="74" spans="1:19" ht="17.25" customHeight="1">
      <c r="A74" s="80" t="s">
        <v>73</v>
      </c>
      <c r="B74" s="81"/>
      <c r="C74" s="82" t="s">
        <v>74</v>
      </c>
      <c r="D74" s="152">
        <v>6.1572</v>
      </c>
      <c r="E74" s="151"/>
      <c r="F74" s="150">
        <v>6.1572</v>
      </c>
      <c r="G74" s="74"/>
      <c r="H74" s="75"/>
      <c r="I74" s="74"/>
      <c r="J74" s="89"/>
      <c r="K74" s="74"/>
      <c r="L74" s="75"/>
      <c r="M74" s="89"/>
      <c r="N74" s="89"/>
      <c r="O74" s="89"/>
      <c r="P74" s="89"/>
      <c r="Q74" s="74"/>
      <c r="R74" s="75"/>
      <c r="S74" s="155"/>
    </row>
    <row r="75" spans="1:19" ht="17.25" customHeight="1">
      <c r="A75" s="80" t="s">
        <v>75</v>
      </c>
      <c r="B75" s="81"/>
      <c r="C75" s="82" t="s">
        <v>76</v>
      </c>
      <c r="D75" s="152">
        <v>6.1572</v>
      </c>
      <c r="E75" s="151"/>
      <c r="F75" s="150">
        <v>6.1572</v>
      </c>
      <c r="G75" s="74"/>
      <c r="H75" s="75"/>
      <c r="I75" s="74"/>
      <c r="J75" s="89"/>
      <c r="K75" s="74"/>
      <c r="L75" s="75"/>
      <c r="M75" s="89"/>
      <c r="N75" s="89"/>
      <c r="O75" s="89"/>
      <c r="P75" s="89"/>
      <c r="Q75" s="74"/>
      <c r="R75" s="75"/>
      <c r="S75" s="155"/>
    </row>
    <row r="76" spans="1:19" ht="17.25" customHeight="1">
      <c r="A76" s="80" t="s">
        <v>79</v>
      </c>
      <c r="B76" s="81" t="s">
        <v>119</v>
      </c>
      <c r="C76" s="82" t="s">
        <v>80</v>
      </c>
      <c r="D76" s="152">
        <v>6.1572</v>
      </c>
      <c r="E76" s="151"/>
      <c r="F76" s="150">
        <v>6.1572</v>
      </c>
      <c r="G76" s="74"/>
      <c r="H76" s="75"/>
      <c r="I76" s="74"/>
      <c r="J76" s="89"/>
      <c r="K76" s="74"/>
      <c r="L76" s="75"/>
      <c r="M76" s="89"/>
      <c r="N76" s="89"/>
      <c r="O76" s="89"/>
      <c r="P76" s="89"/>
      <c r="Q76" s="74"/>
      <c r="R76" s="75"/>
      <c r="S76" s="155"/>
    </row>
    <row r="77" spans="1:19" ht="17.25" customHeight="1">
      <c r="A77" s="80" t="s">
        <v>93</v>
      </c>
      <c r="B77" s="81"/>
      <c r="C77" s="82" t="s">
        <v>94</v>
      </c>
      <c r="D77" s="152">
        <v>10.89</v>
      </c>
      <c r="E77" s="151"/>
      <c r="F77" s="150">
        <v>10.89</v>
      </c>
      <c r="G77" s="74"/>
      <c r="H77" s="75"/>
      <c r="I77" s="74"/>
      <c r="J77" s="89"/>
      <c r="K77" s="74"/>
      <c r="L77" s="75"/>
      <c r="M77" s="89"/>
      <c r="N77" s="89"/>
      <c r="O77" s="89"/>
      <c r="P77" s="89"/>
      <c r="Q77" s="74"/>
      <c r="R77" s="75"/>
      <c r="S77" s="155"/>
    </row>
    <row r="78" spans="1:19" ht="17.25" customHeight="1">
      <c r="A78" s="80" t="s">
        <v>95</v>
      </c>
      <c r="B78" s="81"/>
      <c r="C78" s="82" t="s">
        <v>96</v>
      </c>
      <c r="D78" s="152">
        <v>10.89</v>
      </c>
      <c r="E78" s="151"/>
      <c r="F78" s="150">
        <v>10.89</v>
      </c>
      <c r="G78" s="74"/>
      <c r="H78" s="75"/>
      <c r="I78" s="74"/>
      <c r="J78" s="89"/>
      <c r="K78" s="74"/>
      <c r="L78" s="75"/>
      <c r="M78" s="89"/>
      <c r="N78" s="89"/>
      <c r="O78" s="89"/>
      <c r="P78" s="89"/>
      <c r="Q78" s="74"/>
      <c r="R78" s="75"/>
      <c r="S78" s="155"/>
    </row>
    <row r="79" spans="1:19" ht="17.25" customHeight="1">
      <c r="A79" s="80" t="s">
        <v>97</v>
      </c>
      <c r="B79" s="81" t="s">
        <v>119</v>
      </c>
      <c r="C79" s="82" t="s">
        <v>98</v>
      </c>
      <c r="D79" s="152">
        <v>10.89</v>
      </c>
      <c r="E79" s="151"/>
      <c r="F79" s="150">
        <v>10.89</v>
      </c>
      <c r="G79" s="74"/>
      <c r="H79" s="75"/>
      <c r="I79" s="74"/>
      <c r="J79" s="89"/>
      <c r="K79" s="74"/>
      <c r="L79" s="75"/>
      <c r="M79" s="89"/>
      <c r="N79" s="89"/>
      <c r="O79" s="89"/>
      <c r="P79" s="89"/>
      <c r="Q79" s="74"/>
      <c r="R79" s="75"/>
      <c r="S79" s="155"/>
    </row>
    <row r="80" spans="1:19" ht="17.25" customHeight="1">
      <c r="A80" s="80" t="s">
        <v>123</v>
      </c>
      <c r="B80" s="81"/>
      <c r="C80" s="82" t="s">
        <v>124</v>
      </c>
      <c r="D80" s="152">
        <v>706.5587</v>
      </c>
      <c r="E80" s="151"/>
      <c r="F80" s="150">
        <v>706.5587</v>
      </c>
      <c r="G80" s="74"/>
      <c r="H80" s="75"/>
      <c r="I80" s="74"/>
      <c r="J80" s="89"/>
      <c r="K80" s="74"/>
      <c r="L80" s="75"/>
      <c r="M80" s="89"/>
      <c r="N80" s="89"/>
      <c r="O80" s="89"/>
      <c r="P80" s="89"/>
      <c r="Q80" s="74"/>
      <c r="R80" s="75"/>
      <c r="S80" s="155"/>
    </row>
    <row r="81" spans="1:19" ht="17.25" customHeight="1">
      <c r="A81" s="80" t="s">
        <v>67</v>
      </c>
      <c r="B81" s="81"/>
      <c r="C81" s="82" t="s">
        <v>68</v>
      </c>
      <c r="D81" s="152">
        <v>146.16</v>
      </c>
      <c r="E81" s="151"/>
      <c r="F81" s="150">
        <v>146.16</v>
      </c>
      <c r="G81" s="74"/>
      <c r="H81" s="75"/>
      <c r="I81" s="74"/>
      <c r="J81" s="89"/>
      <c r="K81" s="74"/>
      <c r="L81" s="75"/>
      <c r="M81" s="89"/>
      <c r="N81" s="89"/>
      <c r="O81" s="89"/>
      <c r="P81" s="89"/>
      <c r="Q81" s="74"/>
      <c r="R81" s="75"/>
      <c r="S81" s="155"/>
    </row>
    <row r="82" spans="1:19" ht="17.25" customHeight="1">
      <c r="A82" s="80" t="s">
        <v>125</v>
      </c>
      <c r="B82" s="81"/>
      <c r="C82" s="82" t="s">
        <v>126</v>
      </c>
      <c r="D82" s="152">
        <v>146.16</v>
      </c>
      <c r="E82" s="151"/>
      <c r="F82" s="150">
        <v>146.16</v>
      </c>
      <c r="G82" s="74"/>
      <c r="H82" s="75"/>
      <c r="I82" s="74"/>
      <c r="J82" s="89"/>
      <c r="K82" s="74"/>
      <c r="L82" s="75"/>
      <c r="M82" s="89"/>
      <c r="N82" s="89"/>
      <c r="O82" s="89"/>
      <c r="P82" s="89"/>
      <c r="Q82" s="74"/>
      <c r="R82" s="75"/>
      <c r="S82" s="155"/>
    </row>
    <row r="83" spans="1:19" ht="17.25" customHeight="1">
      <c r="A83" s="80" t="s">
        <v>127</v>
      </c>
      <c r="B83" s="81" t="s">
        <v>123</v>
      </c>
      <c r="C83" s="82" t="s">
        <v>128</v>
      </c>
      <c r="D83" s="152">
        <v>146.16</v>
      </c>
      <c r="E83" s="151"/>
      <c r="F83" s="150">
        <v>146.16</v>
      </c>
      <c r="G83" s="74"/>
      <c r="H83" s="75"/>
      <c r="I83" s="74"/>
      <c r="J83" s="89"/>
      <c r="K83" s="74"/>
      <c r="L83" s="75"/>
      <c r="M83" s="89"/>
      <c r="N83" s="89"/>
      <c r="O83" s="89"/>
      <c r="P83" s="89"/>
      <c r="Q83" s="74"/>
      <c r="R83" s="75"/>
      <c r="S83" s="155"/>
    </row>
    <row r="84" spans="1:19" ht="17.25" customHeight="1">
      <c r="A84" s="80" t="s">
        <v>87</v>
      </c>
      <c r="B84" s="81"/>
      <c r="C84" s="82" t="s">
        <v>88</v>
      </c>
      <c r="D84" s="152">
        <v>560.3987</v>
      </c>
      <c r="E84" s="151"/>
      <c r="F84" s="150">
        <v>560.3987</v>
      </c>
      <c r="G84" s="74"/>
      <c r="H84" s="75"/>
      <c r="I84" s="74"/>
      <c r="J84" s="89"/>
      <c r="K84" s="74"/>
      <c r="L84" s="75"/>
      <c r="M84" s="89"/>
      <c r="N84" s="89"/>
      <c r="O84" s="89"/>
      <c r="P84" s="89"/>
      <c r="Q84" s="74"/>
      <c r="R84" s="75"/>
      <c r="S84" s="155"/>
    </row>
    <row r="85" spans="1:19" ht="17.25" customHeight="1">
      <c r="A85" s="80" t="s">
        <v>129</v>
      </c>
      <c r="B85" s="81"/>
      <c r="C85" s="82" t="s">
        <v>130</v>
      </c>
      <c r="D85" s="152">
        <v>560.3987</v>
      </c>
      <c r="E85" s="151"/>
      <c r="F85" s="150">
        <v>560.3987</v>
      </c>
      <c r="G85" s="74"/>
      <c r="H85" s="75"/>
      <c r="I85" s="74"/>
      <c r="J85" s="89"/>
      <c r="K85" s="74"/>
      <c r="L85" s="75"/>
      <c r="M85" s="89"/>
      <c r="N85" s="89"/>
      <c r="O85" s="89"/>
      <c r="P85" s="89"/>
      <c r="Q85" s="74"/>
      <c r="R85" s="75"/>
      <c r="S85" s="155"/>
    </row>
    <row r="86" spans="1:19" ht="17.25" customHeight="1">
      <c r="A86" s="80" t="s">
        <v>131</v>
      </c>
      <c r="B86" s="81" t="s">
        <v>123</v>
      </c>
      <c r="C86" s="82" t="s">
        <v>132</v>
      </c>
      <c r="D86" s="152">
        <v>560.3987</v>
      </c>
      <c r="E86" s="151"/>
      <c r="F86" s="150">
        <v>560.3987</v>
      </c>
      <c r="G86" s="74"/>
      <c r="H86" s="75"/>
      <c r="I86" s="74"/>
      <c r="J86" s="89"/>
      <c r="K86" s="74"/>
      <c r="L86" s="75"/>
      <c r="M86" s="89"/>
      <c r="N86" s="89"/>
      <c r="O86" s="89"/>
      <c r="P86" s="89"/>
      <c r="Q86" s="74"/>
      <c r="R86" s="75"/>
      <c r="S86" s="155"/>
    </row>
    <row r="87" spans="1:19" ht="17.25" customHeight="1">
      <c r="A87" s="80" t="s">
        <v>133</v>
      </c>
      <c r="B87" s="81"/>
      <c r="C87" s="82" t="s">
        <v>134</v>
      </c>
      <c r="D87" s="152">
        <v>14.6418</v>
      </c>
      <c r="E87" s="151"/>
      <c r="F87" s="150">
        <v>14.6418</v>
      </c>
      <c r="G87" s="74"/>
      <c r="H87" s="75"/>
      <c r="I87" s="74"/>
      <c r="J87" s="89"/>
      <c r="K87" s="74"/>
      <c r="L87" s="75"/>
      <c r="M87" s="89"/>
      <c r="N87" s="89"/>
      <c r="O87" s="89"/>
      <c r="P87" s="89"/>
      <c r="Q87" s="74"/>
      <c r="R87" s="75"/>
      <c r="S87" s="155"/>
    </row>
    <row r="88" spans="1:19" ht="17.25" customHeight="1">
      <c r="A88" s="80" t="s">
        <v>67</v>
      </c>
      <c r="B88" s="81"/>
      <c r="C88" s="82" t="s">
        <v>68</v>
      </c>
      <c r="D88" s="152">
        <v>1.5792</v>
      </c>
      <c r="E88" s="151"/>
      <c r="F88" s="150">
        <v>1.5792</v>
      </c>
      <c r="G88" s="74"/>
      <c r="H88" s="75"/>
      <c r="I88" s="74"/>
      <c r="J88" s="89"/>
      <c r="K88" s="74"/>
      <c r="L88" s="75"/>
      <c r="M88" s="89"/>
      <c r="N88" s="89"/>
      <c r="O88" s="89"/>
      <c r="P88" s="89"/>
      <c r="Q88" s="74"/>
      <c r="R88" s="75"/>
      <c r="S88" s="155"/>
    </row>
    <row r="89" spans="1:19" ht="17.25" customHeight="1">
      <c r="A89" s="80" t="s">
        <v>69</v>
      </c>
      <c r="B89" s="81"/>
      <c r="C89" s="82" t="s">
        <v>70</v>
      </c>
      <c r="D89" s="152">
        <v>1.5792</v>
      </c>
      <c r="E89" s="151"/>
      <c r="F89" s="150">
        <v>1.5792</v>
      </c>
      <c r="G89" s="74"/>
      <c r="H89" s="75"/>
      <c r="I89" s="74"/>
      <c r="J89" s="89"/>
      <c r="K89" s="74"/>
      <c r="L89" s="75"/>
      <c r="M89" s="89"/>
      <c r="N89" s="89"/>
      <c r="O89" s="89"/>
      <c r="P89" s="89"/>
      <c r="Q89" s="74"/>
      <c r="R89" s="75"/>
      <c r="S89" s="155"/>
    </row>
    <row r="90" spans="1:19" ht="17.25" customHeight="1">
      <c r="A90" s="80" t="s">
        <v>71</v>
      </c>
      <c r="B90" s="81" t="s">
        <v>133</v>
      </c>
      <c r="C90" s="82" t="s">
        <v>72</v>
      </c>
      <c r="D90" s="152">
        <v>1.5792</v>
      </c>
      <c r="E90" s="151"/>
      <c r="F90" s="150">
        <v>1.5792</v>
      </c>
      <c r="G90" s="74"/>
      <c r="H90" s="75"/>
      <c r="I90" s="74"/>
      <c r="J90" s="89"/>
      <c r="K90" s="74"/>
      <c r="L90" s="75"/>
      <c r="M90" s="89"/>
      <c r="N90" s="89"/>
      <c r="O90" s="89"/>
      <c r="P90" s="89"/>
      <c r="Q90" s="74"/>
      <c r="R90" s="75"/>
      <c r="S90" s="155"/>
    </row>
    <row r="91" spans="1:19" ht="17.25" customHeight="1">
      <c r="A91" s="80" t="s">
        <v>73</v>
      </c>
      <c r="B91" s="81"/>
      <c r="C91" s="82" t="s">
        <v>74</v>
      </c>
      <c r="D91" s="152">
        <v>0.6966</v>
      </c>
      <c r="E91" s="151"/>
      <c r="F91" s="150">
        <v>0.6966</v>
      </c>
      <c r="G91" s="74"/>
      <c r="H91" s="75"/>
      <c r="I91" s="74"/>
      <c r="J91" s="89"/>
      <c r="K91" s="74"/>
      <c r="L91" s="75"/>
      <c r="M91" s="89"/>
      <c r="N91" s="89"/>
      <c r="O91" s="89"/>
      <c r="P91" s="89"/>
      <c r="Q91" s="74"/>
      <c r="R91" s="75"/>
      <c r="S91" s="155"/>
    </row>
    <row r="92" spans="1:19" ht="17.25" customHeight="1">
      <c r="A92" s="80" t="s">
        <v>75</v>
      </c>
      <c r="B92" s="81"/>
      <c r="C92" s="82" t="s">
        <v>76</v>
      </c>
      <c r="D92" s="152">
        <v>0.6966</v>
      </c>
      <c r="E92" s="151"/>
      <c r="F92" s="150">
        <v>0.6966</v>
      </c>
      <c r="G92" s="74"/>
      <c r="H92" s="75"/>
      <c r="I92" s="74"/>
      <c r="J92" s="89"/>
      <c r="K92" s="74"/>
      <c r="L92" s="75"/>
      <c r="M92" s="89"/>
      <c r="N92" s="89"/>
      <c r="O92" s="89"/>
      <c r="P92" s="89"/>
      <c r="Q92" s="74"/>
      <c r="R92" s="75"/>
      <c r="S92" s="155"/>
    </row>
    <row r="93" spans="1:19" ht="17.25" customHeight="1">
      <c r="A93" s="80" t="s">
        <v>79</v>
      </c>
      <c r="B93" s="81" t="s">
        <v>133</v>
      </c>
      <c r="C93" s="82" t="s">
        <v>80</v>
      </c>
      <c r="D93" s="152">
        <v>0.6966</v>
      </c>
      <c r="E93" s="151"/>
      <c r="F93" s="150">
        <v>0.6966</v>
      </c>
      <c r="G93" s="74"/>
      <c r="H93" s="75"/>
      <c r="I93" s="74"/>
      <c r="J93" s="89"/>
      <c r="K93" s="74"/>
      <c r="L93" s="75"/>
      <c r="M93" s="89"/>
      <c r="N93" s="89"/>
      <c r="O93" s="89"/>
      <c r="P93" s="89"/>
      <c r="Q93" s="74"/>
      <c r="R93" s="75"/>
      <c r="S93" s="155"/>
    </row>
    <row r="94" spans="1:19" ht="17.25" customHeight="1">
      <c r="A94" s="80" t="s">
        <v>87</v>
      </c>
      <c r="B94" s="81"/>
      <c r="C94" s="82" t="s">
        <v>88</v>
      </c>
      <c r="D94" s="152">
        <v>11.1816</v>
      </c>
      <c r="E94" s="151"/>
      <c r="F94" s="150">
        <v>11.1816</v>
      </c>
      <c r="G94" s="74"/>
      <c r="H94" s="75"/>
      <c r="I94" s="74"/>
      <c r="J94" s="89"/>
      <c r="K94" s="74"/>
      <c r="L94" s="75"/>
      <c r="M94" s="89"/>
      <c r="N94" s="89"/>
      <c r="O94" s="89"/>
      <c r="P94" s="89"/>
      <c r="Q94" s="74"/>
      <c r="R94" s="75"/>
      <c r="S94" s="155"/>
    </row>
    <row r="95" spans="1:19" ht="17.25" customHeight="1">
      <c r="A95" s="80" t="s">
        <v>135</v>
      </c>
      <c r="B95" s="81"/>
      <c r="C95" s="82" t="s">
        <v>136</v>
      </c>
      <c r="D95" s="152">
        <v>11.1816</v>
      </c>
      <c r="E95" s="151"/>
      <c r="F95" s="150">
        <v>11.1816</v>
      </c>
      <c r="G95" s="74"/>
      <c r="H95" s="75"/>
      <c r="I95" s="74"/>
      <c r="J95" s="89"/>
      <c r="K95" s="74"/>
      <c r="L95" s="75"/>
      <c r="M95" s="89"/>
      <c r="N95" s="89"/>
      <c r="O95" s="89"/>
      <c r="P95" s="89"/>
      <c r="Q95" s="74"/>
      <c r="R95" s="75"/>
      <c r="S95" s="155"/>
    </row>
    <row r="96" spans="1:19" ht="17.25" customHeight="1">
      <c r="A96" s="80" t="s">
        <v>137</v>
      </c>
      <c r="B96" s="81" t="s">
        <v>133</v>
      </c>
      <c r="C96" s="82" t="s">
        <v>138</v>
      </c>
      <c r="D96" s="152">
        <v>11.1816</v>
      </c>
      <c r="E96" s="151"/>
      <c r="F96" s="150">
        <v>11.1816</v>
      </c>
      <c r="G96" s="74"/>
      <c r="H96" s="75"/>
      <c r="I96" s="74"/>
      <c r="J96" s="89"/>
      <c r="K96" s="74"/>
      <c r="L96" s="75"/>
      <c r="M96" s="89"/>
      <c r="N96" s="89"/>
      <c r="O96" s="89"/>
      <c r="P96" s="89"/>
      <c r="Q96" s="74"/>
      <c r="R96" s="75"/>
      <c r="S96" s="155"/>
    </row>
    <row r="97" spans="1:19" ht="17.25" customHeight="1">
      <c r="A97" s="80" t="s">
        <v>93</v>
      </c>
      <c r="B97" s="81"/>
      <c r="C97" s="82" t="s">
        <v>94</v>
      </c>
      <c r="D97" s="152">
        <v>1.1844</v>
      </c>
      <c r="E97" s="151"/>
      <c r="F97" s="150">
        <v>1.1844</v>
      </c>
      <c r="G97" s="74"/>
      <c r="H97" s="75"/>
      <c r="I97" s="74"/>
      <c r="J97" s="89"/>
      <c r="K97" s="74"/>
      <c r="L97" s="75"/>
      <c r="M97" s="89"/>
      <c r="N97" s="89"/>
      <c r="O97" s="89"/>
      <c r="P97" s="89"/>
      <c r="Q97" s="74"/>
      <c r="R97" s="75"/>
      <c r="S97" s="155"/>
    </row>
    <row r="98" spans="1:19" ht="17.25" customHeight="1">
      <c r="A98" s="80" t="s">
        <v>95</v>
      </c>
      <c r="B98" s="81"/>
      <c r="C98" s="82" t="s">
        <v>96</v>
      </c>
      <c r="D98" s="152">
        <v>1.1844</v>
      </c>
      <c r="E98" s="151"/>
      <c r="F98" s="150">
        <v>1.1844</v>
      </c>
      <c r="G98" s="74"/>
      <c r="H98" s="75"/>
      <c r="I98" s="74"/>
      <c r="J98" s="89"/>
      <c r="K98" s="74"/>
      <c r="L98" s="75"/>
      <c r="M98" s="89"/>
      <c r="N98" s="89"/>
      <c r="O98" s="89"/>
      <c r="P98" s="89"/>
      <c r="Q98" s="74"/>
      <c r="R98" s="75"/>
      <c r="S98" s="155"/>
    </row>
    <row r="99" spans="1:19" ht="17.25" customHeight="1">
      <c r="A99" s="80" t="s">
        <v>97</v>
      </c>
      <c r="B99" s="81" t="s">
        <v>133</v>
      </c>
      <c r="C99" s="82" t="s">
        <v>98</v>
      </c>
      <c r="D99" s="152">
        <v>1.1844</v>
      </c>
      <c r="E99" s="151"/>
      <c r="F99" s="150">
        <v>1.1844</v>
      </c>
      <c r="G99" s="74"/>
      <c r="H99" s="75"/>
      <c r="I99" s="74"/>
      <c r="J99" s="89"/>
      <c r="K99" s="74"/>
      <c r="L99" s="75"/>
      <c r="M99" s="89"/>
      <c r="N99" s="89"/>
      <c r="O99" s="89"/>
      <c r="P99" s="89"/>
      <c r="Q99" s="74"/>
      <c r="R99" s="75"/>
      <c r="S99" s="155"/>
    </row>
    <row r="100" spans="1:19" ht="17.25" customHeight="1">
      <c r="A100" s="80" t="s">
        <v>139</v>
      </c>
      <c r="B100" s="81"/>
      <c r="C100" s="82" t="s">
        <v>140</v>
      </c>
      <c r="D100" s="152">
        <v>171.4968</v>
      </c>
      <c r="E100" s="151"/>
      <c r="F100" s="150">
        <v>171.4968</v>
      </c>
      <c r="G100" s="74"/>
      <c r="H100" s="75"/>
      <c r="I100" s="74"/>
      <c r="J100" s="89"/>
      <c r="K100" s="74"/>
      <c r="L100" s="75"/>
      <c r="M100" s="89"/>
      <c r="N100" s="89"/>
      <c r="O100" s="89"/>
      <c r="P100" s="89"/>
      <c r="Q100" s="74"/>
      <c r="R100" s="75"/>
      <c r="S100" s="155"/>
    </row>
    <row r="101" spans="1:19" ht="17.25" customHeight="1">
      <c r="A101" s="80" t="s">
        <v>67</v>
      </c>
      <c r="B101" s="81"/>
      <c r="C101" s="82" t="s">
        <v>68</v>
      </c>
      <c r="D101" s="152">
        <v>18.546</v>
      </c>
      <c r="E101" s="151"/>
      <c r="F101" s="150">
        <v>18.546</v>
      </c>
      <c r="G101" s="74"/>
      <c r="H101" s="75"/>
      <c r="I101" s="74"/>
      <c r="J101" s="89"/>
      <c r="K101" s="74"/>
      <c r="L101" s="75"/>
      <c r="M101" s="89"/>
      <c r="N101" s="89"/>
      <c r="O101" s="89"/>
      <c r="P101" s="89"/>
      <c r="Q101" s="74"/>
      <c r="R101" s="75"/>
      <c r="S101" s="155"/>
    </row>
    <row r="102" spans="1:19" ht="17.25" customHeight="1">
      <c r="A102" s="80" t="s">
        <v>69</v>
      </c>
      <c r="B102" s="81"/>
      <c r="C102" s="82" t="s">
        <v>70</v>
      </c>
      <c r="D102" s="152">
        <v>18.546</v>
      </c>
      <c r="E102" s="151"/>
      <c r="F102" s="150">
        <v>18.546</v>
      </c>
      <c r="G102" s="74"/>
      <c r="H102" s="75"/>
      <c r="I102" s="74"/>
      <c r="J102" s="89"/>
      <c r="K102" s="74"/>
      <c r="L102" s="75"/>
      <c r="M102" s="89"/>
      <c r="N102" s="89"/>
      <c r="O102" s="89"/>
      <c r="P102" s="89"/>
      <c r="Q102" s="74"/>
      <c r="R102" s="75"/>
      <c r="S102" s="155"/>
    </row>
    <row r="103" spans="1:19" ht="17.25" customHeight="1">
      <c r="A103" s="80" t="s">
        <v>71</v>
      </c>
      <c r="B103" s="81" t="s">
        <v>139</v>
      </c>
      <c r="C103" s="82" t="s">
        <v>72</v>
      </c>
      <c r="D103" s="152">
        <v>17.9244</v>
      </c>
      <c r="E103" s="151"/>
      <c r="F103" s="150">
        <v>17.9244</v>
      </c>
      <c r="G103" s="74"/>
      <c r="H103" s="75"/>
      <c r="I103" s="74"/>
      <c r="J103" s="89"/>
      <c r="K103" s="74"/>
      <c r="L103" s="75"/>
      <c r="M103" s="89"/>
      <c r="N103" s="89"/>
      <c r="O103" s="89"/>
      <c r="P103" s="89"/>
      <c r="Q103" s="74"/>
      <c r="R103" s="75"/>
      <c r="S103" s="155"/>
    </row>
    <row r="104" spans="1:19" ht="17.25" customHeight="1">
      <c r="A104" s="80" t="s">
        <v>141</v>
      </c>
      <c r="B104" s="81" t="s">
        <v>139</v>
      </c>
      <c r="C104" s="82" t="s">
        <v>142</v>
      </c>
      <c r="D104" s="152">
        <v>0.6216</v>
      </c>
      <c r="E104" s="151"/>
      <c r="F104" s="150">
        <v>0.6216</v>
      </c>
      <c r="G104" s="74"/>
      <c r="H104" s="75"/>
      <c r="I104" s="74"/>
      <c r="J104" s="89"/>
      <c r="K104" s="74"/>
      <c r="L104" s="75"/>
      <c r="M104" s="89"/>
      <c r="N104" s="89"/>
      <c r="O104" s="89"/>
      <c r="P104" s="89"/>
      <c r="Q104" s="74"/>
      <c r="R104" s="75"/>
      <c r="S104" s="155"/>
    </row>
    <row r="105" spans="1:19" ht="17.25" customHeight="1">
      <c r="A105" s="80" t="s">
        <v>73</v>
      </c>
      <c r="B105" s="81"/>
      <c r="C105" s="82" t="s">
        <v>74</v>
      </c>
      <c r="D105" s="152">
        <v>7.5804</v>
      </c>
      <c r="E105" s="151"/>
      <c r="F105" s="150">
        <v>7.5804</v>
      </c>
      <c r="G105" s="74"/>
      <c r="H105" s="75"/>
      <c r="I105" s="74"/>
      <c r="J105" s="89"/>
      <c r="K105" s="74"/>
      <c r="L105" s="75"/>
      <c r="M105" s="89"/>
      <c r="N105" s="89"/>
      <c r="O105" s="89"/>
      <c r="P105" s="89"/>
      <c r="Q105" s="74"/>
      <c r="R105" s="75"/>
      <c r="S105" s="155"/>
    </row>
    <row r="106" spans="1:19" ht="17.25" customHeight="1">
      <c r="A106" s="80" t="s">
        <v>75</v>
      </c>
      <c r="B106" s="81"/>
      <c r="C106" s="82" t="s">
        <v>76</v>
      </c>
      <c r="D106" s="152">
        <v>7.5804</v>
      </c>
      <c r="E106" s="151"/>
      <c r="F106" s="150">
        <v>7.5804</v>
      </c>
      <c r="G106" s="74"/>
      <c r="H106" s="75"/>
      <c r="I106" s="74"/>
      <c r="J106" s="89"/>
      <c r="K106" s="74"/>
      <c r="L106" s="75"/>
      <c r="M106" s="89"/>
      <c r="N106" s="89"/>
      <c r="O106" s="89"/>
      <c r="P106" s="89"/>
      <c r="Q106" s="74"/>
      <c r="R106" s="75"/>
      <c r="S106" s="155"/>
    </row>
    <row r="107" spans="1:19" ht="17.25" customHeight="1">
      <c r="A107" s="80" t="s">
        <v>79</v>
      </c>
      <c r="B107" s="81" t="s">
        <v>139</v>
      </c>
      <c r="C107" s="82" t="s">
        <v>80</v>
      </c>
      <c r="D107" s="152">
        <v>7.5804</v>
      </c>
      <c r="E107" s="151"/>
      <c r="F107" s="150">
        <v>7.5804</v>
      </c>
      <c r="G107" s="74"/>
      <c r="H107" s="75"/>
      <c r="I107" s="74"/>
      <c r="J107" s="89"/>
      <c r="K107" s="74"/>
      <c r="L107" s="75"/>
      <c r="M107" s="89"/>
      <c r="N107" s="89"/>
      <c r="O107" s="89"/>
      <c r="P107" s="89"/>
      <c r="Q107" s="74"/>
      <c r="R107" s="75"/>
      <c r="S107" s="155"/>
    </row>
    <row r="108" spans="1:19" ht="17.25" customHeight="1">
      <c r="A108" s="80" t="s">
        <v>87</v>
      </c>
      <c r="B108" s="81"/>
      <c r="C108" s="82" t="s">
        <v>88</v>
      </c>
      <c r="D108" s="152">
        <v>131.928</v>
      </c>
      <c r="E108" s="151"/>
      <c r="F108" s="150">
        <v>131.928</v>
      </c>
      <c r="G108" s="74"/>
      <c r="H108" s="75"/>
      <c r="I108" s="74"/>
      <c r="J108" s="89"/>
      <c r="K108" s="74"/>
      <c r="L108" s="75"/>
      <c r="M108" s="89"/>
      <c r="N108" s="89"/>
      <c r="O108" s="89"/>
      <c r="P108" s="89"/>
      <c r="Q108" s="74"/>
      <c r="R108" s="75"/>
      <c r="S108" s="155"/>
    </row>
    <row r="109" spans="1:19" ht="17.25" customHeight="1">
      <c r="A109" s="80" t="s">
        <v>143</v>
      </c>
      <c r="B109" s="81"/>
      <c r="C109" s="82" t="s">
        <v>144</v>
      </c>
      <c r="D109" s="152">
        <v>131.928</v>
      </c>
      <c r="E109" s="151"/>
      <c r="F109" s="150">
        <v>131.928</v>
      </c>
      <c r="G109" s="74"/>
      <c r="H109" s="75"/>
      <c r="I109" s="74"/>
      <c r="J109" s="89"/>
      <c r="K109" s="74"/>
      <c r="L109" s="75"/>
      <c r="M109" s="89"/>
      <c r="N109" s="89"/>
      <c r="O109" s="89"/>
      <c r="P109" s="89"/>
      <c r="Q109" s="74"/>
      <c r="R109" s="75"/>
      <c r="S109" s="155"/>
    </row>
    <row r="110" spans="1:19" ht="17.25" customHeight="1">
      <c r="A110" s="80" t="s">
        <v>145</v>
      </c>
      <c r="B110" s="81" t="s">
        <v>139</v>
      </c>
      <c r="C110" s="82" t="s">
        <v>146</v>
      </c>
      <c r="D110" s="152">
        <v>131.928</v>
      </c>
      <c r="E110" s="151"/>
      <c r="F110" s="150">
        <v>131.928</v>
      </c>
      <c r="G110" s="74"/>
      <c r="H110" s="75"/>
      <c r="I110" s="74"/>
      <c r="J110" s="89"/>
      <c r="K110" s="74"/>
      <c r="L110" s="75"/>
      <c r="M110" s="89"/>
      <c r="N110" s="89"/>
      <c r="O110" s="89"/>
      <c r="P110" s="89"/>
      <c r="Q110" s="74"/>
      <c r="R110" s="75"/>
      <c r="S110" s="155"/>
    </row>
    <row r="111" spans="1:19" ht="17.25" customHeight="1">
      <c r="A111" s="80" t="s">
        <v>93</v>
      </c>
      <c r="B111" s="81"/>
      <c r="C111" s="82" t="s">
        <v>94</v>
      </c>
      <c r="D111" s="152">
        <v>13.4424</v>
      </c>
      <c r="E111" s="151"/>
      <c r="F111" s="150">
        <v>13.4424</v>
      </c>
      <c r="G111" s="74"/>
      <c r="H111" s="75"/>
      <c r="I111" s="74"/>
      <c r="J111" s="89"/>
      <c r="K111" s="74"/>
      <c r="L111" s="75"/>
      <c r="M111" s="89"/>
      <c r="N111" s="89"/>
      <c r="O111" s="89"/>
      <c r="P111" s="89"/>
      <c r="Q111" s="74"/>
      <c r="R111" s="75"/>
      <c r="S111" s="155"/>
    </row>
    <row r="112" spans="1:19" ht="17.25" customHeight="1">
      <c r="A112" s="80" t="s">
        <v>95</v>
      </c>
      <c r="B112" s="81"/>
      <c r="C112" s="82" t="s">
        <v>96</v>
      </c>
      <c r="D112" s="152">
        <v>13.4424</v>
      </c>
      <c r="E112" s="151"/>
      <c r="F112" s="150">
        <v>13.4424</v>
      </c>
      <c r="G112" s="74"/>
      <c r="H112" s="75"/>
      <c r="I112" s="74"/>
      <c r="J112" s="89"/>
      <c r="K112" s="74"/>
      <c r="L112" s="75"/>
      <c r="M112" s="89"/>
      <c r="N112" s="89"/>
      <c r="O112" s="89"/>
      <c r="P112" s="89"/>
      <c r="Q112" s="74"/>
      <c r="R112" s="75"/>
      <c r="S112" s="155"/>
    </row>
    <row r="113" spans="1:19" ht="17.25" customHeight="1">
      <c r="A113" s="80" t="s">
        <v>97</v>
      </c>
      <c r="B113" s="81" t="s">
        <v>139</v>
      </c>
      <c r="C113" s="82" t="s">
        <v>98</v>
      </c>
      <c r="D113" s="152">
        <v>13.4424</v>
      </c>
      <c r="E113" s="151"/>
      <c r="F113" s="150">
        <v>13.4424</v>
      </c>
      <c r="G113" s="74"/>
      <c r="H113" s="75"/>
      <c r="I113" s="74"/>
      <c r="J113" s="89"/>
      <c r="K113" s="74"/>
      <c r="L113" s="75"/>
      <c r="M113" s="89"/>
      <c r="N113" s="89"/>
      <c r="O113" s="89"/>
      <c r="P113" s="89"/>
      <c r="Q113" s="74"/>
      <c r="R113" s="75"/>
      <c r="S113" s="155"/>
    </row>
    <row r="114" spans="1:19" ht="17.25" customHeight="1">
      <c r="A114" s="80" t="s">
        <v>147</v>
      </c>
      <c r="B114" s="81"/>
      <c r="C114" s="82" t="s">
        <v>148</v>
      </c>
      <c r="D114" s="152">
        <v>204.4294</v>
      </c>
      <c r="E114" s="151"/>
      <c r="F114" s="150">
        <v>204.4294</v>
      </c>
      <c r="G114" s="74"/>
      <c r="H114" s="75"/>
      <c r="I114" s="74"/>
      <c r="J114" s="89"/>
      <c r="K114" s="74"/>
      <c r="L114" s="75"/>
      <c r="M114" s="89"/>
      <c r="N114" s="89"/>
      <c r="O114" s="89"/>
      <c r="P114" s="89"/>
      <c r="Q114" s="74"/>
      <c r="R114" s="75"/>
      <c r="S114" s="155"/>
    </row>
    <row r="115" spans="1:19" ht="17.25" customHeight="1">
      <c r="A115" s="80" t="s">
        <v>57</v>
      </c>
      <c r="B115" s="81"/>
      <c r="C115" s="82" t="s">
        <v>58</v>
      </c>
      <c r="D115" s="152">
        <v>158.3063</v>
      </c>
      <c r="E115" s="151"/>
      <c r="F115" s="150">
        <v>158.3063</v>
      </c>
      <c r="G115" s="74"/>
      <c r="H115" s="75"/>
      <c r="I115" s="74"/>
      <c r="J115" s="89"/>
      <c r="K115" s="74"/>
      <c r="L115" s="75"/>
      <c r="M115" s="89"/>
      <c r="N115" s="89"/>
      <c r="O115" s="89"/>
      <c r="P115" s="89"/>
      <c r="Q115" s="74"/>
      <c r="R115" s="75"/>
      <c r="S115" s="155"/>
    </row>
    <row r="116" spans="1:19" ht="17.25" customHeight="1">
      <c r="A116" s="80" t="s">
        <v>59</v>
      </c>
      <c r="B116" s="81"/>
      <c r="C116" s="82" t="s">
        <v>60</v>
      </c>
      <c r="D116" s="152">
        <v>158.3063</v>
      </c>
      <c r="E116" s="151"/>
      <c r="F116" s="150">
        <v>158.3063</v>
      </c>
      <c r="G116" s="74"/>
      <c r="H116" s="75"/>
      <c r="I116" s="74"/>
      <c r="J116" s="89"/>
      <c r="K116" s="74"/>
      <c r="L116" s="75"/>
      <c r="M116" s="89"/>
      <c r="N116" s="89"/>
      <c r="O116" s="89"/>
      <c r="P116" s="89"/>
      <c r="Q116" s="74"/>
      <c r="R116" s="75"/>
      <c r="S116" s="155"/>
    </row>
    <row r="117" spans="1:19" ht="17.25" customHeight="1">
      <c r="A117" s="80" t="s">
        <v>61</v>
      </c>
      <c r="B117" s="81" t="s">
        <v>147</v>
      </c>
      <c r="C117" s="82" t="s">
        <v>62</v>
      </c>
      <c r="D117" s="152">
        <v>158.3063</v>
      </c>
      <c r="E117" s="151"/>
      <c r="F117" s="150">
        <v>158.3063</v>
      </c>
      <c r="G117" s="74"/>
      <c r="H117" s="75"/>
      <c r="I117" s="74"/>
      <c r="J117" s="89"/>
      <c r="K117" s="74"/>
      <c r="L117" s="75"/>
      <c r="M117" s="89"/>
      <c r="N117" s="89"/>
      <c r="O117" s="89"/>
      <c r="P117" s="89"/>
      <c r="Q117" s="74"/>
      <c r="R117" s="75"/>
      <c r="S117" s="155"/>
    </row>
    <row r="118" spans="1:19" ht="17.25" customHeight="1">
      <c r="A118" s="80" t="s">
        <v>67</v>
      </c>
      <c r="B118" s="81"/>
      <c r="C118" s="82" t="s">
        <v>68</v>
      </c>
      <c r="D118" s="152">
        <v>19.2096</v>
      </c>
      <c r="E118" s="151"/>
      <c r="F118" s="150">
        <v>19.2096</v>
      </c>
      <c r="G118" s="74"/>
      <c r="H118" s="75"/>
      <c r="I118" s="74"/>
      <c r="J118" s="89"/>
      <c r="K118" s="74"/>
      <c r="L118" s="75"/>
      <c r="M118" s="89"/>
      <c r="N118" s="89"/>
      <c r="O118" s="89"/>
      <c r="P118" s="89"/>
      <c r="Q118" s="74"/>
      <c r="R118" s="75"/>
      <c r="S118" s="155"/>
    </row>
    <row r="119" spans="1:19" ht="17.25" customHeight="1">
      <c r="A119" s="80" t="s">
        <v>69</v>
      </c>
      <c r="B119" s="81"/>
      <c r="C119" s="82" t="s">
        <v>70</v>
      </c>
      <c r="D119" s="152">
        <v>19.2096</v>
      </c>
      <c r="E119" s="151"/>
      <c r="F119" s="150">
        <v>19.2096</v>
      </c>
      <c r="G119" s="74"/>
      <c r="H119" s="75"/>
      <c r="I119" s="74"/>
      <c r="J119" s="89"/>
      <c r="K119" s="74"/>
      <c r="L119" s="75"/>
      <c r="M119" s="89"/>
      <c r="N119" s="89"/>
      <c r="O119" s="89"/>
      <c r="P119" s="89"/>
      <c r="Q119" s="74"/>
      <c r="R119" s="75"/>
      <c r="S119" s="155"/>
    </row>
    <row r="120" spans="1:19" ht="17.25" customHeight="1">
      <c r="A120" s="80" t="s">
        <v>71</v>
      </c>
      <c r="B120" s="81" t="s">
        <v>147</v>
      </c>
      <c r="C120" s="82" t="s">
        <v>72</v>
      </c>
      <c r="D120" s="152">
        <v>19.2096</v>
      </c>
      <c r="E120" s="151"/>
      <c r="F120" s="150">
        <v>19.2096</v>
      </c>
      <c r="G120" s="74"/>
      <c r="H120" s="75"/>
      <c r="I120" s="74"/>
      <c r="J120" s="89"/>
      <c r="K120" s="74"/>
      <c r="L120" s="75"/>
      <c r="M120" s="89"/>
      <c r="N120" s="89"/>
      <c r="O120" s="89"/>
      <c r="P120" s="89"/>
      <c r="Q120" s="74"/>
      <c r="R120" s="75"/>
      <c r="S120" s="155"/>
    </row>
    <row r="121" spans="1:19" ht="17.25" customHeight="1">
      <c r="A121" s="80" t="s">
        <v>73</v>
      </c>
      <c r="B121" s="81"/>
      <c r="C121" s="82" t="s">
        <v>74</v>
      </c>
      <c r="D121" s="152">
        <v>12.5039</v>
      </c>
      <c r="E121" s="151"/>
      <c r="F121" s="150">
        <v>12.5039</v>
      </c>
      <c r="G121" s="74"/>
      <c r="H121" s="75"/>
      <c r="I121" s="74"/>
      <c r="J121" s="89"/>
      <c r="K121" s="74"/>
      <c r="L121" s="75"/>
      <c r="M121" s="89"/>
      <c r="N121" s="89"/>
      <c r="O121" s="89"/>
      <c r="P121" s="89"/>
      <c r="Q121" s="74"/>
      <c r="R121" s="75"/>
      <c r="S121" s="155"/>
    </row>
    <row r="122" spans="1:19" ht="17.25" customHeight="1">
      <c r="A122" s="80" t="s">
        <v>75</v>
      </c>
      <c r="B122" s="81"/>
      <c r="C122" s="82" t="s">
        <v>76</v>
      </c>
      <c r="D122" s="152">
        <v>12.5039</v>
      </c>
      <c r="E122" s="151"/>
      <c r="F122" s="150">
        <v>12.5039</v>
      </c>
      <c r="G122" s="74"/>
      <c r="H122" s="75"/>
      <c r="I122" s="74"/>
      <c r="J122" s="89"/>
      <c r="K122" s="74"/>
      <c r="L122" s="75"/>
      <c r="M122" s="89"/>
      <c r="N122" s="89"/>
      <c r="O122" s="89"/>
      <c r="P122" s="89"/>
      <c r="Q122" s="74"/>
      <c r="R122" s="75"/>
      <c r="S122" s="155"/>
    </row>
    <row r="123" spans="1:19" ht="17.25" customHeight="1">
      <c r="A123" s="80" t="s">
        <v>77</v>
      </c>
      <c r="B123" s="81" t="s">
        <v>147</v>
      </c>
      <c r="C123" s="82" t="s">
        <v>78</v>
      </c>
      <c r="D123" s="152">
        <v>12.4667</v>
      </c>
      <c r="E123" s="151"/>
      <c r="F123" s="150">
        <v>12.4667</v>
      </c>
      <c r="G123" s="74"/>
      <c r="H123" s="75"/>
      <c r="I123" s="74"/>
      <c r="J123" s="89"/>
      <c r="K123" s="74"/>
      <c r="L123" s="75"/>
      <c r="M123" s="89"/>
      <c r="N123" s="89"/>
      <c r="O123" s="89"/>
      <c r="P123" s="89"/>
      <c r="Q123" s="74"/>
      <c r="R123" s="75"/>
      <c r="S123" s="155"/>
    </row>
    <row r="124" spans="1:19" ht="17.25" customHeight="1">
      <c r="A124" s="80" t="s">
        <v>79</v>
      </c>
      <c r="B124" s="81" t="s">
        <v>147</v>
      </c>
      <c r="C124" s="82" t="s">
        <v>80</v>
      </c>
      <c r="D124" s="152">
        <v>0.0372</v>
      </c>
      <c r="E124" s="151"/>
      <c r="F124" s="150">
        <v>0.0372</v>
      </c>
      <c r="G124" s="74"/>
      <c r="H124" s="75"/>
      <c r="I124" s="74"/>
      <c r="J124" s="89"/>
      <c r="K124" s="74"/>
      <c r="L124" s="75"/>
      <c r="M124" s="89"/>
      <c r="N124" s="89"/>
      <c r="O124" s="89"/>
      <c r="P124" s="89"/>
      <c r="Q124" s="74"/>
      <c r="R124" s="75"/>
      <c r="S124" s="155"/>
    </row>
    <row r="125" spans="1:19" ht="17.25" customHeight="1">
      <c r="A125" s="80" t="s">
        <v>93</v>
      </c>
      <c r="B125" s="81"/>
      <c r="C125" s="82" t="s">
        <v>94</v>
      </c>
      <c r="D125" s="152">
        <v>14.4096</v>
      </c>
      <c r="E125" s="151"/>
      <c r="F125" s="150">
        <v>14.4096</v>
      </c>
      <c r="G125" s="74"/>
      <c r="H125" s="75"/>
      <c r="I125" s="74"/>
      <c r="J125" s="89"/>
      <c r="K125" s="74"/>
      <c r="L125" s="75"/>
      <c r="M125" s="89"/>
      <c r="N125" s="89"/>
      <c r="O125" s="89"/>
      <c r="P125" s="89"/>
      <c r="Q125" s="74"/>
      <c r="R125" s="75"/>
      <c r="S125" s="155"/>
    </row>
    <row r="126" spans="1:19" ht="17.25" customHeight="1">
      <c r="A126" s="80" t="s">
        <v>95</v>
      </c>
      <c r="B126" s="81"/>
      <c r="C126" s="82" t="s">
        <v>96</v>
      </c>
      <c r="D126" s="152">
        <v>14.4096</v>
      </c>
      <c r="E126" s="151"/>
      <c r="F126" s="150">
        <v>14.4096</v>
      </c>
      <c r="G126" s="74"/>
      <c r="H126" s="75"/>
      <c r="I126" s="74"/>
      <c r="J126" s="89"/>
      <c r="K126" s="74"/>
      <c r="L126" s="75"/>
      <c r="M126" s="89"/>
      <c r="N126" s="89"/>
      <c r="O126" s="89"/>
      <c r="P126" s="89"/>
      <c r="Q126" s="74"/>
      <c r="R126" s="75"/>
      <c r="S126" s="155"/>
    </row>
    <row r="127" spans="1:19" ht="17.25" customHeight="1">
      <c r="A127" s="80" t="s">
        <v>97</v>
      </c>
      <c r="B127" s="81" t="s">
        <v>147</v>
      </c>
      <c r="C127" s="82" t="s">
        <v>98</v>
      </c>
      <c r="D127" s="152">
        <v>14.4096</v>
      </c>
      <c r="E127" s="151"/>
      <c r="F127" s="150">
        <v>14.4096</v>
      </c>
      <c r="G127" s="74"/>
      <c r="H127" s="75"/>
      <c r="I127" s="74"/>
      <c r="J127" s="89"/>
      <c r="K127" s="74"/>
      <c r="L127" s="75"/>
      <c r="M127" s="89"/>
      <c r="N127" s="89"/>
      <c r="O127" s="89"/>
      <c r="P127" s="89"/>
      <c r="Q127" s="74"/>
      <c r="R127" s="75"/>
      <c r="S127" s="155"/>
    </row>
    <row r="128" spans="1:19" ht="17.25" customHeight="1">
      <c r="A128" s="80" t="s">
        <v>149</v>
      </c>
      <c r="B128" s="81"/>
      <c r="C128" s="82" t="s">
        <v>150</v>
      </c>
      <c r="D128" s="152">
        <v>12.5216</v>
      </c>
      <c r="E128" s="151"/>
      <c r="F128" s="150">
        <v>12.5216</v>
      </c>
      <c r="G128" s="74"/>
      <c r="H128" s="75"/>
      <c r="I128" s="74"/>
      <c r="J128" s="89"/>
      <c r="K128" s="74"/>
      <c r="L128" s="75"/>
      <c r="M128" s="89"/>
      <c r="N128" s="89"/>
      <c r="O128" s="89"/>
      <c r="P128" s="89"/>
      <c r="Q128" s="74"/>
      <c r="R128" s="75"/>
      <c r="S128" s="155"/>
    </row>
    <row r="129" spans="1:19" ht="17.25" customHeight="1">
      <c r="A129" s="80" t="s">
        <v>57</v>
      </c>
      <c r="B129" s="81"/>
      <c r="C129" s="82" t="s">
        <v>58</v>
      </c>
      <c r="D129" s="152">
        <v>9.5543</v>
      </c>
      <c r="E129" s="151"/>
      <c r="F129" s="150">
        <v>9.5543</v>
      </c>
      <c r="G129" s="74"/>
      <c r="H129" s="75"/>
      <c r="I129" s="74"/>
      <c r="J129" s="89"/>
      <c r="K129" s="74"/>
      <c r="L129" s="75"/>
      <c r="M129" s="89"/>
      <c r="N129" s="89"/>
      <c r="O129" s="89"/>
      <c r="P129" s="89"/>
      <c r="Q129" s="74"/>
      <c r="R129" s="75"/>
      <c r="S129" s="155"/>
    </row>
    <row r="130" spans="1:19" ht="17.25" customHeight="1">
      <c r="A130" s="80" t="s">
        <v>101</v>
      </c>
      <c r="B130" s="81"/>
      <c r="C130" s="82" t="s">
        <v>102</v>
      </c>
      <c r="D130" s="152">
        <v>9.5543</v>
      </c>
      <c r="E130" s="151"/>
      <c r="F130" s="150">
        <v>9.5543</v>
      </c>
      <c r="G130" s="74"/>
      <c r="H130" s="75"/>
      <c r="I130" s="74"/>
      <c r="J130" s="89"/>
      <c r="K130" s="74"/>
      <c r="L130" s="75"/>
      <c r="M130" s="89"/>
      <c r="N130" s="89"/>
      <c r="O130" s="89"/>
      <c r="P130" s="89"/>
      <c r="Q130" s="74"/>
      <c r="R130" s="75"/>
      <c r="S130" s="155"/>
    </row>
    <row r="131" spans="1:19" ht="17.25" customHeight="1">
      <c r="A131" s="80" t="s">
        <v>103</v>
      </c>
      <c r="B131" s="81" t="s">
        <v>149</v>
      </c>
      <c r="C131" s="82" t="s">
        <v>104</v>
      </c>
      <c r="D131" s="152">
        <v>9.5543</v>
      </c>
      <c r="E131" s="151"/>
      <c r="F131" s="150">
        <v>9.5543</v>
      </c>
      <c r="G131" s="74"/>
      <c r="H131" s="75"/>
      <c r="I131" s="74"/>
      <c r="J131" s="89"/>
      <c r="K131" s="74"/>
      <c r="L131" s="75"/>
      <c r="M131" s="89"/>
      <c r="N131" s="89"/>
      <c r="O131" s="89"/>
      <c r="P131" s="89"/>
      <c r="Q131" s="74"/>
      <c r="R131" s="75"/>
      <c r="S131" s="155"/>
    </row>
    <row r="132" spans="1:19" ht="17.25" customHeight="1">
      <c r="A132" s="80" t="s">
        <v>67</v>
      </c>
      <c r="B132" s="81"/>
      <c r="C132" s="82" t="s">
        <v>68</v>
      </c>
      <c r="D132" s="152">
        <v>1.266</v>
      </c>
      <c r="E132" s="151"/>
      <c r="F132" s="150">
        <v>1.266</v>
      </c>
      <c r="G132" s="74"/>
      <c r="H132" s="75"/>
      <c r="I132" s="74"/>
      <c r="J132" s="89"/>
      <c r="K132" s="74"/>
      <c r="L132" s="75"/>
      <c r="M132" s="89"/>
      <c r="N132" s="89"/>
      <c r="O132" s="89"/>
      <c r="P132" s="89"/>
      <c r="Q132" s="74"/>
      <c r="R132" s="75"/>
      <c r="S132" s="155"/>
    </row>
    <row r="133" spans="1:19" ht="17.25" customHeight="1">
      <c r="A133" s="80" t="s">
        <v>69</v>
      </c>
      <c r="B133" s="81"/>
      <c r="C133" s="82" t="s">
        <v>70</v>
      </c>
      <c r="D133" s="152">
        <v>1.266</v>
      </c>
      <c r="E133" s="151"/>
      <c r="F133" s="150">
        <v>1.266</v>
      </c>
      <c r="G133" s="74"/>
      <c r="H133" s="75"/>
      <c r="I133" s="74"/>
      <c r="J133" s="89"/>
      <c r="K133" s="74"/>
      <c r="L133" s="75"/>
      <c r="M133" s="89"/>
      <c r="N133" s="89"/>
      <c r="O133" s="89"/>
      <c r="P133" s="89"/>
      <c r="Q133" s="74"/>
      <c r="R133" s="75"/>
      <c r="S133" s="155"/>
    </row>
    <row r="134" spans="1:19" ht="17.25" customHeight="1">
      <c r="A134" s="80" t="s">
        <v>71</v>
      </c>
      <c r="B134" s="81" t="s">
        <v>149</v>
      </c>
      <c r="C134" s="82" t="s">
        <v>72</v>
      </c>
      <c r="D134" s="152">
        <v>1.266</v>
      </c>
      <c r="E134" s="151"/>
      <c r="F134" s="150">
        <v>1.266</v>
      </c>
      <c r="G134" s="74"/>
      <c r="H134" s="75"/>
      <c r="I134" s="74"/>
      <c r="J134" s="89"/>
      <c r="K134" s="74"/>
      <c r="L134" s="75"/>
      <c r="M134" s="89"/>
      <c r="N134" s="89"/>
      <c r="O134" s="89"/>
      <c r="P134" s="89"/>
      <c r="Q134" s="74"/>
      <c r="R134" s="75"/>
      <c r="S134" s="155"/>
    </row>
    <row r="135" spans="1:19" ht="17.25" customHeight="1">
      <c r="A135" s="80" t="s">
        <v>73</v>
      </c>
      <c r="B135" s="81"/>
      <c r="C135" s="82" t="s">
        <v>74</v>
      </c>
      <c r="D135" s="152">
        <v>0.7521</v>
      </c>
      <c r="E135" s="151"/>
      <c r="F135" s="150">
        <v>0.7521</v>
      </c>
      <c r="G135" s="74"/>
      <c r="H135" s="75"/>
      <c r="I135" s="74"/>
      <c r="J135" s="89"/>
      <c r="K135" s="74"/>
      <c r="L135" s="75"/>
      <c r="M135" s="89"/>
      <c r="N135" s="89"/>
      <c r="O135" s="89"/>
      <c r="P135" s="89"/>
      <c r="Q135" s="74"/>
      <c r="R135" s="75"/>
      <c r="S135" s="155"/>
    </row>
    <row r="136" spans="1:19" ht="17.25" customHeight="1">
      <c r="A136" s="80" t="s">
        <v>75</v>
      </c>
      <c r="B136" s="81"/>
      <c r="C136" s="82" t="s">
        <v>76</v>
      </c>
      <c r="D136" s="152">
        <v>0.7521</v>
      </c>
      <c r="E136" s="151"/>
      <c r="F136" s="150">
        <v>0.7521</v>
      </c>
      <c r="G136" s="74"/>
      <c r="H136" s="75"/>
      <c r="I136" s="74"/>
      <c r="J136" s="89"/>
      <c r="K136" s="74"/>
      <c r="L136" s="75"/>
      <c r="M136" s="89"/>
      <c r="N136" s="89"/>
      <c r="O136" s="89"/>
      <c r="P136" s="89"/>
      <c r="Q136" s="74"/>
      <c r="R136" s="75"/>
      <c r="S136" s="155"/>
    </row>
    <row r="137" spans="1:19" ht="17.25" customHeight="1">
      <c r="A137" s="80" t="s">
        <v>77</v>
      </c>
      <c r="B137" s="81" t="s">
        <v>149</v>
      </c>
      <c r="C137" s="82" t="s">
        <v>78</v>
      </c>
      <c r="D137" s="152">
        <v>0.7521</v>
      </c>
      <c r="E137" s="151"/>
      <c r="F137" s="150">
        <v>0.7521</v>
      </c>
      <c r="G137" s="74"/>
      <c r="H137" s="75"/>
      <c r="I137" s="74"/>
      <c r="J137" s="89"/>
      <c r="K137" s="74"/>
      <c r="L137" s="75"/>
      <c r="M137" s="89"/>
      <c r="N137" s="89"/>
      <c r="O137" s="89"/>
      <c r="P137" s="89"/>
      <c r="Q137" s="74"/>
      <c r="R137" s="75"/>
      <c r="S137" s="155"/>
    </row>
    <row r="138" spans="1:19" ht="17.25" customHeight="1">
      <c r="A138" s="80" t="s">
        <v>93</v>
      </c>
      <c r="B138" s="81"/>
      <c r="C138" s="82" t="s">
        <v>94</v>
      </c>
      <c r="D138" s="152">
        <v>0.9492</v>
      </c>
      <c r="E138" s="151"/>
      <c r="F138" s="150">
        <v>0.9492</v>
      </c>
      <c r="G138" s="74"/>
      <c r="H138" s="75"/>
      <c r="I138" s="74"/>
      <c r="J138" s="89"/>
      <c r="K138" s="74"/>
      <c r="L138" s="75"/>
      <c r="M138" s="89"/>
      <c r="N138" s="89"/>
      <c r="O138" s="89"/>
      <c r="P138" s="89"/>
      <c r="Q138" s="74"/>
      <c r="R138" s="75"/>
      <c r="S138" s="155"/>
    </row>
    <row r="139" spans="1:19" ht="17.25" customHeight="1">
      <c r="A139" s="80" t="s">
        <v>95</v>
      </c>
      <c r="B139" s="81"/>
      <c r="C139" s="82" t="s">
        <v>96</v>
      </c>
      <c r="D139" s="152">
        <v>0.9492</v>
      </c>
      <c r="E139" s="151"/>
      <c r="F139" s="150">
        <v>0.9492</v>
      </c>
      <c r="G139" s="74"/>
      <c r="H139" s="75"/>
      <c r="I139" s="74"/>
      <c r="J139" s="89"/>
      <c r="K139" s="74"/>
      <c r="L139" s="75"/>
      <c r="M139" s="89"/>
      <c r="N139" s="89"/>
      <c r="O139" s="89"/>
      <c r="P139" s="89"/>
      <c r="Q139" s="74"/>
      <c r="R139" s="75"/>
      <c r="S139" s="155"/>
    </row>
    <row r="140" spans="1:19" ht="17.25" customHeight="1">
      <c r="A140" s="80" t="s">
        <v>97</v>
      </c>
      <c r="B140" s="81" t="s">
        <v>149</v>
      </c>
      <c r="C140" s="82" t="s">
        <v>98</v>
      </c>
      <c r="D140" s="152">
        <v>0.9492</v>
      </c>
      <c r="E140" s="151"/>
      <c r="F140" s="150">
        <v>0.9492</v>
      </c>
      <c r="G140" s="74"/>
      <c r="H140" s="75"/>
      <c r="I140" s="74"/>
      <c r="J140" s="89"/>
      <c r="K140" s="74"/>
      <c r="L140" s="75"/>
      <c r="M140" s="89"/>
      <c r="N140" s="89"/>
      <c r="O140" s="89"/>
      <c r="P140" s="89"/>
      <c r="Q140" s="74"/>
      <c r="R140" s="75"/>
      <c r="S140" s="155"/>
    </row>
    <row r="141" spans="1:19" ht="17.25" customHeight="1">
      <c r="A141" s="80" t="s">
        <v>151</v>
      </c>
      <c r="B141" s="81"/>
      <c r="C141" s="82" t="s">
        <v>152</v>
      </c>
      <c r="D141" s="152">
        <v>55.6106</v>
      </c>
      <c r="E141" s="151"/>
      <c r="F141" s="150">
        <v>55.6106</v>
      </c>
      <c r="G141" s="74"/>
      <c r="H141" s="75"/>
      <c r="I141" s="74"/>
      <c r="J141" s="89"/>
      <c r="K141" s="74"/>
      <c r="L141" s="75"/>
      <c r="M141" s="89"/>
      <c r="N141" s="89"/>
      <c r="O141" s="89"/>
      <c r="P141" s="89"/>
      <c r="Q141" s="74"/>
      <c r="R141" s="75"/>
      <c r="S141" s="155"/>
    </row>
    <row r="142" spans="1:19" ht="17.25" customHeight="1">
      <c r="A142" s="80" t="s">
        <v>67</v>
      </c>
      <c r="B142" s="81"/>
      <c r="C142" s="82" t="s">
        <v>68</v>
      </c>
      <c r="D142" s="152">
        <v>5.5464</v>
      </c>
      <c r="E142" s="151"/>
      <c r="F142" s="150">
        <v>5.5464</v>
      </c>
      <c r="G142" s="74"/>
      <c r="H142" s="75"/>
      <c r="I142" s="74"/>
      <c r="J142" s="89"/>
      <c r="K142" s="74"/>
      <c r="L142" s="75"/>
      <c r="M142" s="89"/>
      <c r="N142" s="89"/>
      <c r="O142" s="89"/>
      <c r="P142" s="89"/>
      <c r="Q142" s="74"/>
      <c r="R142" s="75"/>
      <c r="S142" s="155"/>
    </row>
    <row r="143" spans="1:19" ht="17.25" customHeight="1">
      <c r="A143" s="80" t="s">
        <v>69</v>
      </c>
      <c r="B143" s="81"/>
      <c r="C143" s="82" t="s">
        <v>70</v>
      </c>
      <c r="D143" s="152">
        <v>5.5464</v>
      </c>
      <c r="E143" s="151"/>
      <c r="F143" s="150">
        <v>5.5464</v>
      </c>
      <c r="G143" s="74"/>
      <c r="H143" s="75"/>
      <c r="I143" s="74"/>
      <c r="J143" s="89"/>
      <c r="K143" s="74"/>
      <c r="L143" s="75"/>
      <c r="M143" s="89"/>
      <c r="N143" s="89"/>
      <c r="O143" s="89"/>
      <c r="P143" s="89"/>
      <c r="Q143" s="74"/>
      <c r="R143" s="75"/>
      <c r="S143" s="155"/>
    </row>
    <row r="144" spans="1:19" ht="17.25" customHeight="1">
      <c r="A144" s="80" t="s">
        <v>71</v>
      </c>
      <c r="B144" s="81" t="s">
        <v>151</v>
      </c>
      <c r="C144" s="82" t="s">
        <v>72</v>
      </c>
      <c r="D144" s="152">
        <v>5.5464</v>
      </c>
      <c r="E144" s="151"/>
      <c r="F144" s="150">
        <v>5.5464</v>
      </c>
      <c r="G144" s="74"/>
      <c r="H144" s="75"/>
      <c r="I144" s="74"/>
      <c r="J144" s="89"/>
      <c r="K144" s="74"/>
      <c r="L144" s="75"/>
      <c r="M144" s="89"/>
      <c r="N144" s="89"/>
      <c r="O144" s="89"/>
      <c r="P144" s="89"/>
      <c r="Q144" s="74"/>
      <c r="R144" s="75"/>
      <c r="S144" s="155"/>
    </row>
    <row r="145" spans="1:19" ht="17.25" customHeight="1">
      <c r="A145" s="80" t="s">
        <v>73</v>
      </c>
      <c r="B145" s="81"/>
      <c r="C145" s="82" t="s">
        <v>74</v>
      </c>
      <c r="D145" s="152">
        <v>45.905</v>
      </c>
      <c r="E145" s="151"/>
      <c r="F145" s="150">
        <v>45.905</v>
      </c>
      <c r="G145" s="74"/>
      <c r="H145" s="75"/>
      <c r="I145" s="74"/>
      <c r="J145" s="89"/>
      <c r="K145" s="74"/>
      <c r="L145" s="75"/>
      <c r="M145" s="89"/>
      <c r="N145" s="89"/>
      <c r="O145" s="89"/>
      <c r="P145" s="89"/>
      <c r="Q145" s="74"/>
      <c r="R145" s="75"/>
      <c r="S145" s="155"/>
    </row>
    <row r="146" spans="1:19" ht="17.25" customHeight="1">
      <c r="A146" s="80" t="s">
        <v>107</v>
      </c>
      <c r="B146" s="81"/>
      <c r="C146" s="82" t="s">
        <v>108</v>
      </c>
      <c r="D146" s="152">
        <v>42.6114</v>
      </c>
      <c r="E146" s="151"/>
      <c r="F146" s="150">
        <v>42.6114</v>
      </c>
      <c r="G146" s="74"/>
      <c r="H146" s="75"/>
      <c r="I146" s="74"/>
      <c r="J146" s="89"/>
      <c r="K146" s="74"/>
      <c r="L146" s="75"/>
      <c r="M146" s="89"/>
      <c r="N146" s="89"/>
      <c r="O146" s="89"/>
      <c r="P146" s="89"/>
      <c r="Q146" s="74"/>
      <c r="R146" s="75"/>
      <c r="S146" s="155"/>
    </row>
    <row r="147" spans="1:19" ht="17.25" customHeight="1">
      <c r="A147" s="80" t="s">
        <v>109</v>
      </c>
      <c r="B147" s="81" t="s">
        <v>151</v>
      </c>
      <c r="C147" s="82" t="s">
        <v>110</v>
      </c>
      <c r="D147" s="152">
        <v>42.6114</v>
      </c>
      <c r="E147" s="151"/>
      <c r="F147" s="150">
        <v>42.6114</v>
      </c>
      <c r="G147" s="74"/>
      <c r="H147" s="75"/>
      <c r="I147" s="74"/>
      <c r="J147" s="89"/>
      <c r="K147" s="74"/>
      <c r="L147" s="75"/>
      <c r="M147" s="89"/>
      <c r="N147" s="89"/>
      <c r="O147" s="89"/>
      <c r="P147" s="89"/>
      <c r="Q147" s="74"/>
      <c r="R147" s="75"/>
      <c r="S147" s="155"/>
    </row>
    <row r="148" spans="1:19" ht="17.25" customHeight="1">
      <c r="A148" s="80" t="s">
        <v>75</v>
      </c>
      <c r="B148" s="81"/>
      <c r="C148" s="82" t="s">
        <v>76</v>
      </c>
      <c r="D148" s="152">
        <v>3.2936</v>
      </c>
      <c r="E148" s="151"/>
      <c r="F148" s="150">
        <v>3.2936</v>
      </c>
      <c r="G148" s="74"/>
      <c r="H148" s="75"/>
      <c r="I148" s="74"/>
      <c r="J148" s="89"/>
      <c r="K148" s="74"/>
      <c r="L148" s="75"/>
      <c r="M148" s="89"/>
      <c r="N148" s="89"/>
      <c r="O148" s="89"/>
      <c r="P148" s="89"/>
      <c r="Q148" s="74"/>
      <c r="R148" s="75"/>
      <c r="S148" s="155"/>
    </row>
    <row r="149" spans="1:19" ht="17.25" customHeight="1">
      <c r="A149" s="80" t="s">
        <v>77</v>
      </c>
      <c r="B149" s="81" t="s">
        <v>151</v>
      </c>
      <c r="C149" s="82" t="s">
        <v>78</v>
      </c>
      <c r="D149" s="152">
        <v>3.2936</v>
      </c>
      <c r="E149" s="151"/>
      <c r="F149" s="150">
        <v>3.2936</v>
      </c>
      <c r="G149" s="74"/>
      <c r="H149" s="75"/>
      <c r="I149" s="74"/>
      <c r="J149" s="89"/>
      <c r="K149" s="74"/>
      <c r="L149" s="75"/>
      <c r="M149" s="89"/>
      <c r="N149" s="89"/>
      <c r="O149" s="89"/>
      <c r="P149" s="89"/>
      <c r="Q149" s="74"/>
      <c r="R149" s="75"/>
      <c r="S149" s="155"/>
    </row>
    <row r="150" spans="1:19" ht="17.25" customHeight="1">
      <c r="A150" s="80" t="s">
        <v>93</v>
      </c>
      <c r="B150" s="81"/>
      <c r="C150" s="82" t="s">
        <v>94</v>
      </c>
      <c r="D150" s="152">
        <v>4.1592</v>
      </c>
      <c r="E150" s="151"/>
      <c r="F150" s="150">
        <v>4.1592</v>
      </c>
      <c r="G150" s="74"/>
      <c r="H150" s="75"/>
      <c r="I150" s="74"/>
      <c r="J150" s="89"/>
      <c r="K150" s="74"/>
      <c r="L150" s="75"/>
      <c r="M150" s="89"/>
      <c r="N150" s="89"/>
      <c r="O150" s="89"/>
      <c r="P150" s="89"/>
      <c r="Q150" s="74"/>
      <c r="R150" s="75"/>
      <c r="S150" s="155"/>
    </row>
    <row r="151" spans="1:19" ht="17.25" customHeight="1">
      <c r="A151" s="80" t="s">
        <v>95</v>
      </c>
      <c r="B151" s="81"/>
      <c r="C151" s="82" t="s">
        <v>96</v>
      </c>
      <c r="D151" s="152">
        <v>4.1592</v>
      </c>
      <c r="E151" s="151"/>
      <c r="F151" s="150">
        <v>4.1592</v>
      </c>
      <c r="G151" s="74"/>
      <c r="H151" s="75"/>
      <c r="I151" s="74"/>
      <c r="J151" s="89"/>
      <c r="K151" s="74"/>
      <c r="L151" s="75"/>
      <c r="M151" s="89"/>
      <c r="N151" s="89"/>
      <c r="O151" s="89"/>
      <c r="P151" s="89"/>
      <c r="Q151" s="74"/>
      <c r="R151" s="75"/>
      <c r="S151" s="155"/>
    </row>
    <row r="152" spans="1:19" ht="17.25" customHeight="1">
      <c r="A152" s="80" t="s">
        <v>97</v>
      </c>
      <c r="B152" s="81" t="s">
        <v>151</v>
      </c>
      <c r="C152" s="82" t="s">
        <v>98</v>
      </c>
      <c r="D152" s="152">
        <v>4.1592</v>
      </c>
      <c r="E152" s="151"/>
      <c r="F152" s="150">
        <v>4.1592</v>
      </c>
      <c r="G152" s="74"/>
      <c r="H152" s="75"/>
      <c r="I152" s="74"/>
      <c r="J152" s="89"/>
      <c r="K152" s="74"/>
      <c r="L152" s="75"/>
      <c r="M152" s="89"/>
      <c r="N152" s="89"/>
      <c r="O152" s="89"/>
      <c r="P152" s="89"/>
      <c r="Q152" s="74"/>
      <c r="R152" s="75"/>
      <c r="S152" s="155"/>
    </row>
    <row r="153" spans="1:19" ht="17.25" customHeight="1">
      <c r="A153" s="80" t="s">
        <v>153</v>
      </c>
      <c r="B153" s="81"/>
      <c r="C153" s="82" t="s">
        <v>154</v>
      </c>
      <c r="D153" s="152">
        <v>39.8124</v>
      </c>
      <c r="E153" s="151"/>
      <c r="F153" s="150">
        <v>39.8124</v>
      </c>
      <c r="G153" s="74"/>
      <c r="H153" s="75"/>
      <c r="I153" s="74"/>
      <c r="J153" s="89"/>
      <c r="K153" s="74"/>
      <c r="L153" s="75"/>
      <c r="M153" s="89"/>
      <c r="N153" s="89"/>
      <c r="O153" s="89"/>
      <c r="P153" s="89"/>
      <c r="Q153" s="74"/>
      <c r="R153" s="75"/>
      <c r="S153" s="155"/>
    </row>
    <row r="154" spans="1:19" ht="17.25" customHeight="1">
      <c r="A154" s="80" t="s">
        <v>57</v>
      </c>
      <c r="B154" s="81"/>
      <c r="C154" s="82" t="s">
        <v>58</v>
      </c>
      <c r="D154" s="152">
        <v>30.6912</v>
      </c>
      <c r="E154" s="151"/>
      <c r="F154" s="150">
        <v>30.6912</v>
      </c>
      <c r="G154" s="74"/>
      <c r="H154" s="75"/>
      <c r="I154" s="74"/>
      <c r="J154" s="89"/>
      <c r="K154" s="74"/>
      <c r="L154" s="75"/>
      <c r="M154" s="89"/>
      <c r="N154" s="89"/>
      <c r="O154" s="89"/>
      <c r="P154" s="89"/>
      <c r="Q154" s="74"/>
      <c r="R154" s="75"/>
      <c r="S154" s="155"/>
    </row>
    <row r="155" spans="1:19" ht="17.25" customHeight="1">
      <c r="A155" s="80" t="s">
        <v>59</v>
      </c>
      <c r="B155" s="81"/>
      <c r="C155" s="82" t="s">
        <v>60</v>
      </c>
      <c r="D155" s="152">
        <v>30.6912</v>
      </c>
      <c r="E155" s="151"/>
      <c r="F155" s="150">
        <v>30.6912</v>
      </c>
      <c r="G155" s="74"/>
      <c r="H155" s="75"/>
      <c r="I155" s="74"/>
      <c r="J155" s="89"/>
      <c r="K155" s="74"/>
      <c r="L155" s="75"/>
      <c r="M155" s="89"/>
      <c r="N155" s="89"/>
      <c r="O155" s="89"/>
      <c r="P155" s="89"/>
      <c r="Q155" s="74"/>
      <c r="R155" s="75"/>
      <c r="S155" s="155"/>
    </row>
    <row r="156" spans="1:19" ht="17.25" customHeight="1">
      <c r="A156" s="80" t="s">
        <v>121</v>
      </c>
      <c r="B156" s="81" t="s">
        <v>153</v>
      </c>
      <c r="C156" s="82" t="s">
        <v>122</v>
      </c>
      <c r="D156" s="152">
        <v>30.6912</v>
      </c>
      <c r="E156" s="151"/>
      <c r="F156" s="150">
        <v>30.6912</v>
      </c>
      <c r="G156" s="74"/>
      <c r="H156" s="75"/>
      <c r="I156" s="74"/>
      <c r="J156" s="89"/>
      <c r="K156" s="74"/>
      <c r="L156" s="75"/>
      <c r="M156" s="89"/>
      <c r="N156" s="89"/>
      <c r="O156" s="89"/>
      <c r="P156" s="89"/>
      <c r="Q156" s="74"/>
      <c r="R156" s="75"/>
      <c r="S156" s="155"/>
    </row>
    <row r="157" spans="1:19" ht="17.25" customHeight="1">
      <c r="A157" s="80" t="s">
        <v>67</v>
      </c>
      <c r="B157" s="81"/>
      <c r="C157" s="82" t="s">
        <v>68</v>
      </c>
      <c r="D157" s="152">
        <v>4.1964</v>
      </c>
      <c r="E157" s="151"/>
      <c r="F157" s="150">
        <v>4.1964</v>
      </c>
      <c r="G157" s="74"/>
      <c r="H157" s="75"/>
      <c r="I157" s="74"/>
      <c r="J157" s="89"/>
      <c r="K157" s="74"/>
      <c r="L157" s="75"/>
      <c r="M157" s="89"/>
      <c r="N157" s="89"/>
      <c r="O157" s="89"/>
      <c r="P157" s="89"/>
      <c r="Q157" s="74"/>
      <c r="R157" s="75"/>
      <c r="S157" s="155"/>
    </row>
    <row r="158" spans="1:19" ht="17.25" customHeight="1">
      <c r="A158" s="80" t="s">
        <v>69</v>
      </c>
      <c r="B158" s="81"/>
      <c r="C158" s="82" t="s">
        <v>70</v>
      </c>
      <c r="D158" s="152">
        <v>4.1964</v>
      </c>
      <c r="E158" s="151"/>
      <c r="F158" s="150">
        <v>4.1964</v>
      </c>
      <c r="G158" s="74"/>
      <c r="H158" s="75"/>
      <c r="I158" s="74"/>
      <c r="J158" s="89"/>
      <c r="K158" s="74"/>
      <c r="L158" s="75"/>
      <c r="M158" s="89"/>
      <c r="N158" s="89"/>
      <c r="O158" s="89"/>
      <c r="P158" s="89"/>
      <c r="Q158" s="74"/>
      <c r="R158" s="75"/>
      <c r="S158" s="155"/>
    </row>
    <row r="159" spans="1:19" ht="17.25" customHeight="1">
      <c r="A159" s="80" t="s">
        <v>71</v>
      </c>
      <c r="B159" s="81" t="s">
        <v>153</v>
      </c>
      <c r="C159" s="82" t="s">
        <v>72</v>
      </c>
      <c r="D159" s="152">
        <v>4.1964</v>
      </c>
      <c r="E159" s="151"/>
      <c r="F159" s="150">
        <v>4.1964</v>
      </c>
      <c r="G159" s="74"/>
      <c r="H159" s="75"/>
      <c r="I159" s="74"/>
      <c r="J159" s="89"/>
      <c r="K159" s="74"/>
      <c r="L159" s="75"/>
      <c r="M159" s="89"/>
      <c r="N159" s="89"/>
      <c r="O159" s="89"/>
      <c r="P159" s="89"/>
      <c r="Q159" s="74"/>
      <c r="R159" s="75"/>
      <c r="S159" s="155"/>
    </row>
    <row r="160" spans="1:19" ht="17.25" customHeight="1">
      <c r="A160" s="80" t="s">
        <v>73</v>
      </c>
      <c r="B160" s="81"/>
      <c r="C160" s="82" t="s">
        <v>74</v>
      </c>
      <c r="D160" s="152">
        <v>1.7784</v>
      </c>
      <c r="E160" s="151"/>
      <c r="F160" s="150">
        <v>1.7784</v>
      </c>
      <c r="G160" s="74"/>
      <c r="H160" s="75"/>
      <c r="I160" s="74"/>
      <c r="J160" s="89"/>
      <c r="K160" s="74"/>
      <c r="L160" s="75"/>
      <c r="M160" s="89"/>
      <c r="N160" s="89"/>
      <c r="O160" s="89"/>
      <c r="P160" s="89"/>
      <c r="Q160" s="74"/>
      <c r="R160" s="75"/>
      <c r="S160" s="155"/>
    </row>
    <row r="161" spans="1:19" ht="17.25" customHeight="1">
      <c r="A161" s="80" t="s">
        <v>75</v>
      </c>
      <c r="B161" s="81"/>
      <c r="C161" s="82" t="s">
        <v>76</v>
      </c>
      <c r="D161" s="152">
        <v>1.7784</v>
      </c>
      <c r="E161" s="151"/>
      <c r="F161" s="150">
        <v>1.7784</v>
      </c>
      <c r="G161" s="74"/>
      <c r="H161" s="75"/>
      <c r="I161" s="74"/>
      <c r="J161" s="89"/>
      <c r="K161" s="74"/>
      <c r="L161" s="75"/>
      <c r="M161" s="89"/>
      <c r="N161" s="89"/>
      <c r="O161" s="89"/>
      <c r="P161" s="89"/>
      <c r="Q161" s="74"/>
      <c r="R161" s="75"/>
      <c r="S161" s="155"/>
    </row>
    <row r="162" spans="1:19" ht="17.25" customHeight="1">
      <c r="A162" s="80" t="s">
        <v>79</v>
      </c>
      <c r="B162" s="81" t="s">
        <v>153</v>
      </c>
      <c r="C162" s="82" t="s">
        <v>80</v>
      </c>
      <c r="D162" s="152">
        <v>1.7784</v>
      </c>
      <c r="E162" s="151"/>
      <c r="F162" s="150">
        <v>1.7784</v>
      </c>
      <c r="G162" s="74"/>
      <c r="H162" s="75"/>
      <c r="I162" s="74"/>
      <c r="J162" s="89"/>
      <c r="K162" s="74"/>
      <c r="L162" s="75"/>
      <c r="M162" s="89"/>
      <c r="N162" s="89"/>
      <c r="O162" s="89"/>
      <c r="P162" s="89"/>
      <c r="Q162" s="74"/>
      <c r="R162" s="75"/>
      <c r="S162" s="155"/>
    </row>
    <row r="163" spans="1:19" ht="17.25" customHeight="1">
      <c r="A163" s="80" t="s">
        <v>93</v>
      </c>
      <c r="B163" s="81"/>
      <c r="C163" s="82" t="s">
        <v>94</v>
      </c>
      <c r="D163" s="152">
        <v>3.1464</v>
      </c>
      <c r="E163" s="151"/>
      <c r="F163" s="150">
        <v>3.1464</v>
      </c>
      <c r="G163" s="74"/>
      <c r="H163" s="75"/>
      <c r="I163" s="74"/>
      <c r="J163" s="89"/>
      <c r="K163" s="74"/>
      <c r="L163" s="75"/>
      <c r="M163" s="89"/>
      <c r="N163" s="89"/>
      <c r="O163" s="89"/>
      <c r="P163" s="89"/>
      <c r="Q163" s="74"/>
      <c r="R163" s="75"/>
      <c r="S163" s="155"/>
    </row>
    <row r="164" spans="1:19" ht="17.25" customHeight="1">
      <c r="A164" s="80" t="s">
        <v>95</v>
      </c>
      <c r="B164" s="81"/>
      <c r="C164" s="82" t="s">
        <v>96</v>
      </c>
      <c r="D164" s="152">
        <v>3.1464</v>
      </c>
      <c r="E164" s="151"/>
      <c r="F164" s="150">
        <v>3.1464</v>
      </c>
      <c r="G164" s="74"/>
      <c r="H164" s="75"/>
      <c r="I164" s="74"/>
      <c r="J164" s="89"/>
      <c r="K164" s="74"/>
      <c r="L164" s="75"/>
      <c r="M164" s="89"/>
      <c r="N164" s="89"/>
      <c r="O164" s="89"/>
      <c r="P164" s="89"/>
      <c r="Q164" s="74"/>
      <c r="R164" s="75"/>
      <c r="S164" s="155"/>
    </row>
    <row r="165" spans="1:19" ht="17.25" customHeight="1">
      <c r="A165" s="80" t="s">
        <v>97</v>
      </c>
      <c r="B165" s="81" t="s">
        <v>153</v>
      </c>
      <c r="C165" s="82" t="s">
        <v>98</v>
      </c>
      <c r="D165" s="152">
        <v>3.1464</v>
      </c>
      <c r="E165" s="151"/>
      <c r="F165" s="150">
        <v>3.1464</v>
      </c>
      <c r="G165" s="74"/>
      <c r="H165" s="75"/>
      <c r="I165" s="74"/>
      <c r="J165" s="89"/>
      <c r="K165" s="74"/>
      <c r="L165" s="75"/>
      <c r="M165" s="89"/>
      <c r="N165" s="89"/>
      <c r="O165" s="89"/>
      <c r="P165" s="89"/>
      <c r="Q165" s="74"/>
      <c r="R165" s="75"/>
      <c r="S165" s="155"/>
    </row>
    <row r="166" spans="1:19" ht="17.25" customHeight="1">
      <c r="A166" s="80" t="s">
        <v>155</v>
      </c>
      <c r="B166" s="81"/>
      <c r="C166" s="82" t="s">
        <v>156</v>
      </c>
      <c r="D166" s="152">
        <v>101.7128</v>
      </c>
      <c r="E166" s="151"/>
      <c r="F166" s="150">
        <v>101.7128</v>
      </c>
      <c r="G166" s="74"/>
      <c r="H166" s="75"/>
      <c r="I166" s="74"/>
      <c r="J166" s="89"/>
      <c r="K166" s="74"/>
      <c r="L166" s="75"/>
      <c r="M166" s="89"/>
      <c r="N166" s="89"/>
      <c r="O166" s="89"/>
      <c r="P166" s="89"/>
      <c r="Q166" s="74"/>
      <c r="R166" s="75"/>
      <c r="S166" s="155"/>
    </row>
    <row r="167" spans="1:19" ht="17.25" customHeight="1">
      <c r="A167" s="80" t="s">
        <v>87</v>
      </c>
      <c r="B167" s="81"/>
      <c r="C167" s="82" t="s">
        <v>88</v>
      </c>
      <c r="D167" s="152">
        <v>101.7128</v>
      </c>
      <c r="E167" s="151"/>
      <c r="F167" s="150">
        <v>101.7128</v>
      </c>
      <c r="G167" s="74"/>
      <c r="H167" s="75"/>
      <c r="I167" s="74"/>
      <c r="J167" s="89"/>
      <c r="K167" s="74"/>
      <c r="L167" s="75"/>
      <c r="M167" s="89"/>
      <c r="N167" s="89"/>
      <c r="O167" s="89"/>
      <c r="P167" s="89"/>
      <c r="Q167" s="74"/>
      <c r="R167" s="75"/>
      <c r="S167" s="155"/>
    </row>
    <row r="168" spans="1:19" ht="17.25" customHeight="1">
      <c r="A168" s="80" t="s">
        <v>129</v>
      </c>
      <c r="B168" s="81"/>
      <c r="C168" s="82" t="s">
        <v>130</v>
      </c>
      <c r="D168" s="152">
        <v>101.7128</v>
      </c>
      <c r="E168" s="151"/>
      <c r="F168" s="150">
        <v>101.7128</v>
      </c>
      <c r="G168" s="74"/>
      <c r="H168" s="75"/>
      <c r="I168" s="74"/>
      <c r="J168" s="89"/>
      <c r="K168" s="74"/>
      <c r="L168" s="75"/>
      <c r="M168" s="89"/>
      <c r="N168" s="89"/>
      <c r="O168" s="89"/>
      <c r="P168" s="89"/>
      <c r="Q168" s="74"/>
      <c r="R168" s="75"/>
      <c r="S168" s="155"/>
    </row>
    <row r="169" spans="1:19" ht="17.25" customHeight="1">
      <c r="A169" s="80" t="s">
        <v>131</v>
      </c>
      <c r="B169" s="81" t="s">
        <v>155</v>
      </c>
      <c r="C169" s="82" t="s">
        <v>132</v>
      </c>
      <c r="D169" s="152">
        <v>101.7128</v>
      </c>
      <c r="E169" s="151"/>
      <c r="F169" s="150">
        <v>101.7128</v>
      </c>
      <c r="G169" s="74"/>
      <c r="H169" s="75"/>
      <c r="I169" s="74"/>
      <c r="J169" s="89"/>
      <c r="K169" s="74"/>
      <c r="L169" s="75"/>
      <c r="M169" s="89"/>
      <c r="N169" s="89"/>
      <c r="O169" s="89"/>
      <c r="P169" s="89"/>
      <c r="Q169" s="74"/>
      <c r="R169" s="75"/>
      <c r="S169" s="155"/>
    </row>
    <row r="170" spans="1:19" ht="17.25" customHeight="1">
      <c r="A170" s="80" t="s">
        <v>157</v>
      </c>
      <c r="B170" s="81"/>
      <c r="C170" s="82" t="s">
        <v>158</v>
      </c>
      <c r="D170" s="152">
        <v>44.7918</v>
      </c>
      <c r="E170" s="151"/>
      <c r="F170" s="150">
        <v>44.7918</v>
      </c>
      <c r="G170" s="74"/>
      <c r="H170" s="75"/>
      <c r="I170" s="74"/>
      <c r="J170" s="89"/>
      <c r="K170" s="74"/>
      <c r="L170" s="75"/>
      <c r="M170" s="89"/>
      <c r="N170" s="89"/>
      <c r="O170" s="89"/>
      <c r="P170" s="89"/>
      <c r="Q170" s="74"/>
      <c r="R170" s="75"/>
      <c r="S170" s="155"/>
    </row>
    <row r="171" spans="1:19" ht="17.25" customHeight="1">
      <c r="A171" s="80" t="s">
        <v>67</v>
      </c>
      <c r="B171" s="81"/>
      <c r="C171" s="82" t="s">
        <v>68</v>
      </c>
      <c r="D171" s="152">
        <v>4.7136</v>
      </c>
      <c r="E171" s="151"/>
      <c r="F171" s="150">
        <v>4.7136</v>
      </c>
      <c r="G171" s="74"/>
      <c r="H171" s="75"/>
      <c r="I171" s="74"/>
      <c r="J171" s="89"/>
      <c r="K171" s="74"/>
      <c r="L171" s="75"/>
      <c r="M171" s="89"/>
      <c r="N171" s="89"/>
      <c r="O171" s="89"/>
      <c r="P171" s="89"/>
      <c r="Q171" s="74"/>
      <c r="R171" s="75"/>
      <c r="S171" s="155"/>
    </row>
    <row r="172" spans="1:19" ht="17.25" customHeight="1">
      <c r="A172" s="80" t="s">
        <v>69</v>
      </c>
      <c r="B172" s="81"/>
      <c r="C172" s="82" t="s">
        <v>70</v>
      </c>
      <c r="D172" s="152">
        <v>4.7136</v>
      </c>
      <c r="E172" s="151"/>
      <c r="F172" s="150">
        <v>4.7136</v>
      </c>
      <c r="G172" s="74"/>
      <c r="H172" s="75"/>
      <c r="I172" s="74"/>
      <c r="J172" s="89"/>
      <c r="K172" s="74"/>
      <c r="L172" s="75"/>
      <c r="M172" s="89"/>
      <c r="N172" s="89"/>
      <c r="O172" s="89"/>
      <c r="P172" s="89"/>
      <c r="Q172" s="74"/>
      <c r="R172" s="75"/>
      <c r="S172" s="155"/>
    </row>
    <row r="173" spans="1:19" ht="17.25" customHeight="1">
      <c r="A173" s="80" t="s">
        <v>71</v>
      </c>
      <c r="B173" s="81" t="s">
        <v>157</v>
      </c>
      <c r="C173" s="82" t="s">
        <v>72</v>
      </c>
      <c r="D173" s="152">
        <v>4.7136</v>
      </c>
      <c r="E173" s="151"/>
      <c r="F173" s="150">
        <v>4.7136</v>
      </c>
      <c r="G173" s="74"/>
      <c r="H173" s="75"/>
      <c r="I173" s="74"/>
      <c r="J173" s="89"/>
      <c r="K173" s="74"/>
      <c r="L173" s="75"/>
      <c r="M173" s="89"/>
      <c r="N173" s="89"/>
      <c r="O173" s="89"/>
      <c r="P173" s="89"/>
      <c r="Q173" s="74"/>
      <c r="R173" s="75"/>
      <c r="S173" s="155"/>
    </row>
    <row r="174" spans="1:19" ht="17.25" customHeight="1">
      <c r="A174" s="80" t="s">
        <v>73</v>
      </c>
      <c r="B174" s="81"/>
      <c r="C174" s="82" t="s">
        <v>74</v>
      </c>
      <c r="D174" s="152">
        <v>2.0082</v>
      </c>
      <c r="E174" s="151"/>
      <c r="F174" s="150">
        <v>2.0082</v>
      </c>
      <c r="G174" s="74"/>
      <c r="H174" s="75"/>
      <c r="I174" s="74"/>
      <c r="J174" s="89"/>
      <c r="K174" s="74"/>
      <c r="L174" s="75"/>
      <c r="M174" s="89"/>
      <c r="N174" s="89"/>
      <c r="O174" s="89"/>
      <c r="P174" s="89"/>
      <c r="Q174" s="74"/>
      <c r="R174" s="75"/>
      <c r="S174" s="155"/>
    </row>
    <row r="175" spans="1:19" ht="17.25" customHeight="1">
      <c r="A175" s="80" t="s">
        <v>75</v>
      </c>
      <c r="B175" s="81"/>
      <c r="C175" s="82" t="s">
        <v>76</v>
      </c>
      <c r="D175" s="152">
        <v>2.0082</v>
      </c>
      <c r="E175" s="151"/>
      <c r="F175" s="150">
        <v>2.0082</v>
      </c>
      <c r="G175" s="74"/>
      <c r="H175" s="75"/>
      <c r="I175" s="74"/>
      <c r="J175" s="89"/>
      <c r="K175" s="74"/>
      <c r="L175" s="75"/>
      <c r="M175" s="89"/>
      <c r="N175" s="89"/>
      <c r="O175" s="89"/>
      <c r="P175" s="89"/>
      <c r="Q175" s="74"/>
      <c r="R175" s="75"/>
      <c r="S175" s="155"/>
    </row>
    <row r="176" spans="1:19" ht="17.25" customHeight="1">
      <c r="A176" s="80" t="s">
        <v>79</v>
      </c>
      <c r="B176" s="81" t="s">
        <v>157</v>
      </c>
      <c r="C176" s="82" t="s">
        <v>80</v>
      </c>
      <c r="D176" s="152">
        <v>2.0082</v>
      </c>
      <c r="E176" s="151"/>
      <c r="F176" s="150">
        <v>2.0082</v>
      </c>
      <c r="G176" s="74"/>
      <c r="H176" s="75"/>
      <c r="I176" s="74"/>
      <c r="J176" s="89"/>
      <c r="K176" s="74"/>
      <c r="L176" s="75"/>
      <c r="M176" s="89"/>
      <c r="N176" s="89"/>
      <c r="O176" s="89"/>
      <c r="P176" s="89"/>
      <c r="Q176" s="74"/>
      <c r="R176" s="75"/>
      <c r="S176" s="155"/>
    </row>
    <row r="177" spans="1:19" ht="17.25" customHeight="1">
      <c r="A177" s="80" t="s">
        <v>87</v>
      </c>
      <c r="B177" s="81"/>
      <c r="C177" s="82" t="s">
        <v>88</v>
      </c>
      <c r="D177" s="152">
        <v>34.5348</v>
      </c>
      <c r="E177" s="151"/>
      <c r="F177" s="150">
        <v>34.5348</v>
      </c>
      <c r="G177" s="74"/>
      <c r="H177" s="75"/>
      <c r="I177" s="74"/>
      <c r="J177" s="89"/>
      <c r="K177" s="74"/>
      <c r="L177" s="75"/>
      <c r="M177" s="89"/>
      <c r="N177" s="89"/>
      <c r="O177" s="89"/>
      <c r="P177" s="89"/>
      <c r="Q177" s="74"/>
      <c r="R177" s="75"/>
      <c r="S177" s="155"/>
    </row>
    <row r="178" spans="1:19" ht="17.25" customHeight="1">
      <c r="A178" s="80" t="s">
        <v>143</v>
      </c>
      <c r="B178" s="81"/>
      <c r="C178" s="82" t="s">
        <v>144</v>
      </c>
      <c r="D178" s="152">
        <v>34.5348</v>
      </c>
      <c r="E178" s="151"/>
      <c r="F178" s="150">
        <v>34.5348</v>
      </c>
      <c r="G178" s="74"/>
      <c r="H178" s="75"/>
      <c r="I178" s="74"/>
      <c r="J178" s="89"/>
      <c r="K178" s="74"/>
      <c r="L178" s="75"/>
      <c r="M178" s="89"/>
      <c r="N178" s="89"/>
      <c r="O178" s="89"/>
      <c r="P178" s="89"/>
      <c r="Q178" s="74"/>
      <c r="R178" s="75"/>
      <c r="S178" s="155"/>
    </row>
    <row r="179" spans="1:19" ht="17.25" customHeight="1">
      <c r="A179" s="80" t="s">
        <v>145</v>
      </c>
      <c r="B179" s="81" t="s">
        <v>157</v>
      </c>
      <c r="C179" s="82" t="s">
        <v>146</v>
      </c>
      <c r="D179" s="152">
        <v>34.5348</v>
      </c>
      <c r="E179" s="151"/>
      <c r="F179" s="150">
        <v>34.5348</v>
      </c>
      <c r="G179" s="74"/>
      <c r="H179" s="75"/>
      <c r="I179" s="74"/>
      <c r="J179" s="89"/>
      <c r="K179" s="74"/>
      <c r="L179" s="75"/>
      <c r="M179" s="89"/>
      <c r="N179" s="89"/>
      <c r="O179" s="89"/>
      <c r="P179" s="89"/>
      <c r="Q179" s="74"/>
      <c r="R179" s="75"/>
      <c r="S179" s="155"/>
    </row>
    <row r="180" spans="1:19" ht="17.25" customHeight="1">
      <c r="A180" s="80" t="s">
        <v>93</v>
      </c>
      <c r="B180" s="81"/>
      <c r="C180" s="82" t="s">
        <v>94</v>
      </c>
      <c r="D180" s="152">
        <v>3.5352</v>
      </c>
      <c r="E180" s="151"/>
      <c r="F180" s="150">
        <v>3.5352</v>
      </c>
      <c r="G180" s="74"/>
      <c r="H180" s="75"/>
      <c r="I180" s="74"/>
      <c r="J180" s="89"/>
      <c r="K180" s="74"/>
      <c r="L180" s="75"/>
      <c r="M180" s="89"/>
      <c r="N180" s="89"/>
      <c r="O180" s="89"/>
      <c r="P180" s="89"/>
      <c r="Q180" s="74"/>
      <c r="R180" s="75"/>
      <c r="S180" s="155"/>
    </row>
    <row r="181" spans="1:19" ht="17.25" customHeight="1">
      <c r="A181" s="80" t="s">
        <v>95</v>
      </c>
      <c r="B181" s="81"/>
      <c r="C181" s="82" t="s">
        <v>96</v>
      </c>
      <c r="D181" s="152">
        <v>3.5352</v>
      </c>
      <c r="E181" s="151"/>
      <c r="F181" s="150">
        <v>3.5352</v>
      </c>
      <c r="G181" s="74"/>
      <c r="H181" s="75"/>
      <c r="I181" s="74"/>
      <c r="J181" s="89"/>
      <c r="K181" s="74"/>
      <c r="L181" s="75"/>
      <c r="M181" s="89"/>
      <c r="N181" s="89"/>
      <c r="O181" s="89"/>
      <c r="P181" s="89"/>
      <c r="Q181" s="74"/>
      <c r="R181" s="75"/>
      <c r="S181" s="155"/>
    </row>
    <row r="182" spans="1:19" ht="17.25" customHeight="1">
      <c r="A182" s="80" t="s">
        <v>97</v>
      </c>
      <c r="B182" s="81" t="s">
        <v>157</v>
      </c>
      <c r="C182" s="82" t="s">
        <v>98</v>
      </c>
      <c r="D182" s="152">
        <v>3.5352</v>
      </c>
      <c r="E182" s="151"/>
      <c r="F182" s="150">
        <v>3.5352</v>
      </c>
      <c r="G182" s="74"/>
      <c r="H182" s="75"/>
      <c r="I182" s="74"/>
      <c r="J182" s="89"/>
      <c r="K182" s="74"/>
      <c r="L182" s="75"/>
      <c r="M182" s="89"/>
      <c r="N182" s="89"/>
      <c r="O182" s="89"/>
      <c r="P182" s="89"/>
      <c r="Q182" s="74"/>
      <c r="R182" s="75"/>
      <c r="S182" s="155"/>
    </row>
  </sheetData>
  <sheetProtection/>
  <mergeCells count="10">
    <mergeCell ref="L4:L5"/>
    <mergeCell ref="R4:R5"/>
    <mergeCell ref="S4:S5"/>
    <mergeCell ref="J4:K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zoomScalePageLayoutView="0" workbookViewId="0" topLeftCell="A1">
      <selection activeCell="C7" sqref="C7"/>
    </sheetView>
  </sheetViews>
  <sheetFormatPr defaultColWidth="6.875" defaultRowHeight="12.75" customHeight="1"/>
  <cols>
    <col min="1" max="1" width="9.75390625" style="67" customWidth="1"/>
    <col min="2" max="2" width="7.75390625" style="67" customWidth="1"/>
    <col min="3" max="3" width="42.50390625" style="67" customWidth="1"/>
    <col min="4" max="5" width="14.375" style="140" customWidth="1"/>
    <col min="6" max="6" width="14.375" style="141" customWidth="1"/>
    <col min="7" max="7" width="10.125" style="67" customWidth="1"/>
    <col min="8" max="8" width="14.375" style="67" customWidth="1"/>
    <col min="9" max="255" width="6.875" style="67" customWidth="1"/>
    <col min="256" max="16384" width="6.875" style="1" customWidth="1"/>
  </cols>
  <sheetData>
    <row r="1" spans="1:8" s="67" customFormat="1" ht="12.75" customHeight="1">
      <c r="A1" s="98" t="s">
        <v>159</v>
      </c>
      <c r="D1" s="140"/>
      <c r="E1" s="140"/>
      <c r="F1" s="141"/>
      <c r="H1" s="57"/>
    </row>
    <row r="2" spans="1:8" s="67" customFormat="1" ht="21" customHeight="1">
      <c r="A2" s="68" t="s">
        <v>160</v>
      </c>
      <c r="B2" s="68"/>
      <c r="C2" s="55"/>
      <c r="D2" s="142"/>
      <c r="E2" s="142"/>
      <c r="F2" s="143"/>
      <c r="G2" s="55"/>
      <c r="H2" s="55"/>
    </row>
    <row r="3" spans="1:8" s="67" customFormat="1" ht="12.75" customHeight="1">
      <c r="A3" s="83" t="s">
        <v>33</v>
      </c>
      <c r="D3" s="140"/>
      <c r="E3" s="140"/>
      <c r="F3" s="141"/>
      <c r="H3" s="57" t="s">
        <v>3</v>
      </c>
    </row>
    <row r="4" spans="1:8" s="67" customFormat="1" ht="19.5" customHeight="1">
      <c r="A4" s="86" t="s">
        <v>161</v>
      </c>
      <c r="B4" s="86"/>
      <c r="C4" s="86"/>
      <c r="D4" s="226" t="s">
        <v>35</v>
      </c>
      <c r="E4" s="232" t="s">
        <v>162</v>
      </c>
      <c r="F4" s="234" t="s">
        <v>163</v>
      </c>
      <c r="G4" s="224" t="s">
        <v>164</v>
      </c>
      <c r="H4" s="224" t="s">
        <v>165</v>
      </c>
    </row>
    <row r="5" spans="1:8" s="67" customFormat="1" ht="15" customHeight="1">
      <c r="A5" s="224" t="s">
        <v>45</v>
      </c>
      <c r="B5" s="224" t="s">
        <v>46</v>
      </c>
      <c r="C5" s="224" t="s">
        <v>47</v>
      </c>
      <c r="D5" s="226"/>
      <c r="E5" s="232"/>
      <c r="F5" s="234"/>
      <c r="G5" s="224"/>
      <c r="H5" s="224"/>
    </row>
    <row r="6" spans="1:8" s="67" customFormat="1" ht="33.75" customHeight="1">
      <c r="A6" s="225"/>
      <c r="B6" s="225"/>
      <c r="C6" s="225"/>
      <c r="D6" s="227"/>
      <c r="E6" s="233"/>
      <c r="F6" s="235"/>
      <c r="G6" s="225"/>
      <c r="H6" s="224"/>
    </row>
    <row r="7" spans="1:8" s="67" customFormat="1" ht="18" customHeight="1">
      <c r="A7" s="80"/>
      <c r="B7" s="81"/>
      <c r="C7" s="82" t="s">
        <v>35</v>
      </c>
      <c r="D7" s="144">
        <v>2274.7172</v>
      </c>
      <c r="E7" s="145">
        <v>1904.5172</v>
      </c>
      <c r="F7" s="146">
        <v>370.2</v>
      </c>
      <c r="G7" s="74"/>
      <c r="H7" s="76"/>
    </row>
    <row r="8" spans="1:8" s="67" customFormat="1" ht="18" customHeight="1">
      <c r="A8" s="80" t="s">
        <v>55</v>
      </c>
      <c r="B8" s="81"/>
      <c r="C8" s="82" t="s">
        <v>56</v>
      </c>
      <c r="D8" s="144">
        <v>507.2262</v>
      </c>
      <c r="E8" s="145">
        <v>344.0262</v>
      </c>
      <c r="F8" s="146">
        <v>163.2</v>
      </c>
      <c r="G8" s="74"/>
      <c r="H8" s="76"/>
    </row>
    <row r="9" spans="1:8" s="67" customFormat="1" ht="18" customHeight="1">
      <c r="A9" s="80" t="s">
        <v>57</v>
      </c>
      <c r="B9" s="81"/>
      <c r="C9" s="82" t="s">
        <v>58</v>
      </c>
      <c r="D9" s="144">
        <v>362.6162</v>
      </c>
      <c r="E9" s="145">
        <v>259.4162</v>
      </c>
      <c r="F9" s="146">
        <v>103.2</v>
      </c>
      <c r="G9" s="74"/>
      <c r="H9" s="76"/>
    </row>
    <row r="10" spans="1:8" s="67" customFormat="1" ht="18" customHeight="1">
      <c r="A10" s="80" t="s">
        <v>59</v>
      </c>
      <c r="B10" s="81"/>
      <c r="C10" s="82" t="s">
        <v>60</v>
      </c>
      <c r="D10" s="144">
        <v>362.6162</v>
      </c>
      <c r="E10" s="145">
        <v>259.4162</v>
      </c>
      <c r="F10" s="146">
        <v>103.2</v>
      </c>
      <c r="G10" s="74"/>
      <c r="H10" s="76"/>
    </row>
    <row r="11" spans="1:8" s="67" customFormat="1" ht="18" customHeight="1">
      <c r="A11" s="80" t="s">
        <v>61</v>
      </c>
      <c r="B11" s="81" t="s">
        <v>55</v>
      </c>
      <c r="C11" s="82" t="s">
        <v>62</v>
      </c>
      <c r="D11" s="144">
        <v>338.6162</v>
      </c>
      <c r="E11" s="145">
        <v>259.4162</v>
      </c>
      <c r="F11" s="146">
        <v>79.2</v>
      </c>
      <c r="G11" s="74"/>
      <c r="H11" s="76"/>
    </row>
    <row r="12" spans="1:8" s="67" customFormat="1" ht="18" customHeight="1">
      <c r="A12" s="80" t="s">
        <v>63</v>
      </c>
      <c r="B12" s="81" t="s">
        <v>55</v>
      </c>
      <c r="C12" s="82" t="s">
        <v>64</v>
      </c>
      <c r="D12" s="144">
        <v>13</v>
      </c>
      <c r="E12" s="145">
        <v>0</v>
      </c>
      <c r="F12" s="146">
        <v>13</v>
      </c>
      <c r="G12" s="74"/>
      <c r="H12" s="76"/>
    </row>
    <row r="13" spans="1:8" s="67" customFormat="1" ht="18" customHeight="1">
      <c r="A13" s="80" t="s">
        <v>65</v>
      </c>
      <c r="B13" s="81" t="s">
        <v>55</v>
      </c>
      <c r="C13" s="82" t="s">
        <v>66</v>
      </c>
      <c r="D13" s="144">
        <v>11</v>
      </c>
      <c r="E13" s="145">
        <v>0</v>
      </c>
      <c r="F13" s="146">
        <v>11</v>
      </c>
      <c r="G13" s="74"/>
      <c r="H13" s="76"/>
    </row>
    <row r="14" spans="1:8" s="67" customFormat="1" ht="18" customHeight="1">
      <c r="A14" s="80" t="s">
        <v>67</v>
      </c>
      <c r="B14" s="81"/>
      <c r="C14" s="82" t="s">
        <v>68</v>
      </c>
      <c r="D14" s="144">
        <v>29.4408</v>
      </c>
      <c r="E14" s="145">
        <v>29.4408</v>
      </c>
      <c r="F14" s="146"/>
      <c r="G14" s="74"/>
      <c r="H14" s="76"/>
    </row>
    <row r="15" spans="1:8" s="67" customFormat="1" ht="18" customHeight="1">
      <c r="A15" s="80" t="s">
        <v>69</v>
      </c>
      <c r="B15" s="81"/>
      <c r="C15" s="82" t="s">
        <v>70</v>
      </c>
      <c r="D15" s="144">
        <v>29.4408</v>
      </c>
      <c r="E15" s="145">
        <v>29.4408</v>
      </c>
      <c r="F15" s="146"/>
      <c r="G15" s="74"/>
      <c r="H15" s="76"/>
    </row>
    <row r="16" spans="1:8" s="67" customFormat="1" ht="18" customHeight="1">
      <c r="A16" s="80" t="s">
        <v>71</v>
      </c>
      <c r="B16" s="81" t="s">
        <v>55</v>
      </c>
      <c r="C16" s="82" t="s">
        <v>72</v>
      </c>
      <c r="D16" s="144">
        <v>29.4408</v>
      </c>
      <c r="E16" s="145">
        <v>29.4408</v>
      </c>
      <c r="F16" s="146"/>
      <c r="G16" s="74"/>
      <c r="H16" s="76"/>
    </row>
    <row r="17" spans="1:8" s="67" customFormat="1" ht="18" customHeight="1">
      <c r="A17" s="80" t="s">
        <v>73</v>
      </c>
      <c r="B17" s="81"/>
      <c r="C17" s="82" t="s">
        <v>74</v>
      </c>
      <c r="D17" s="144">
        <v>23.4916</v>
      </c>
      <c r="E17" s="145">
        <v>23.4916</v>
      </c>
      <c r="F17" s="146"/>
      <c r="G17" s="74"/>
      <c r="H17" s="76"/>
    </row>
    <row r="18" spans="1:8" s="67" customFormat="1" ht="18" customHeight="1">
      <c r="A18" s="80" t="s">
        <v>75</v>
      </c>
      <c r="B18" s="81"/>
      <c r="C18" s="82" t="s">
        <v>76</v>
      </c>
      <c r="D18" s="144">
        <v>23.4916</v>
      </c>
      <c r="E18" s="145">
        <v>23.4916</v>
      </c>
      <c r="F18" s="146"/>
      <c r="G18" s="74"/>
      <c r="H18" s="76"/>
    </row>
    <row r="19" spans="1:8" s="67" customFormat="1" ht="18" customHeight="1">
      <c r="A19" s="80" t="s">
        <v>77</v>
      </c>
      <c r="B19" s="81" t="s">
        <v>55</v>
      </c>
      <c r="C19" s="82" t="s">
        <v>78</v>
      </c>
      <c r="D19" s="144">
        <v>23.287</v>
      </c>
      <c r="E19" s="145">
        <v>23.287</v>
      </c>
      <c r="F19" s="146"/>
      <c r="G19" s="74"/>
      <c r="H19" s="76"/>
    </row>
    <row r="20" spans="1:8" s="67" customFormat="1" ht="18" customHeight="1">
      <c r="A20" s="80" t="s">
        <v>79</v>
      </c>
      <c r="B20" s="81" t="s">
        <v>55</v>
      </c>
      <c r="C20" s="82" t="s">
        <v>80</v>
      </c>
      <c r="D20" s="144">
        <v>0.2046</v>
      </c>
      <c r="E20" s="145">
        <v>0.2046</v>
      </c>
      <c r="F20" s="146"/>
      <c r="G20" s="74"/>
      <c r="H20" s="76"/>
    </row>
    <row r="21" spans="1:8" s="67" customFormat="1" ht="18" customHeight="1">
      <c r="A21" s="80" t="s">
        <v>81</v>
      </c>
      <c r="B21" s="81"/>
      <c r="C21" s="82" t="s">
        <v>82</v>
      </c>
      <c r="D21" s="144">
        <v>60</v>
      </c>
      <c r="E21" s="145">
        <v>0</v>
      </c>
      <c r="F21" s="146">
        <v>60</v>
      </c>
      <c r="G21" s="74"/>
      <c r="H21" s="76"/>
    </row>
    <row r="22" spans="1:8" s="67" customFormat="1" ht="18" customHeight="1">
      <c r="A22" s="80" t="s">
        <v>83</v>
      </c>
      <c r="B22" s="81"/>
      <c r="C22" s="82" t="s">
        <v>84</v>
      </c>
      <c r="D22" s="144">
        <v>60</v>
      </c>
      <c r="E22" s="145">
        <v>0</v>
      </c>
      <c r="F22" s="146">
        <v>60</v>
      </c>
      <c r="G22" s="74"/>
      <c r="H22" s="76"/>
    </row>
    <row r="23" spans="1:8" s="67" customFormat="1" ht="18" customHeight="1">
      <c r="A23" s="80" t="s">
        <v>85</v>
      </c>
      <c r="B23" s="81" t="s">
        <v>55</v>
      </c>
      <c r="C23" s="82" t="s">
        <v>86</v>
      </c>
      <c r="D23" s="144">
        <v>60</v>
      </c>
      <c r="E23" s="145">
        <v>0</v>
      </c>
      <c r="F23" s="146">
        <v>60</v>
      </c>
      <c r="G23" s="74"/>
      <c r="H23" s="76"/>
    </row>
    <row r="24" spans="1:8" s="67" customFormat="1" ht="18" customHeight="1">
      <c r="A24" s="80" t="s">
        <v>87</v>
      </c>
      <c r="B24" s="81"/>
      <c r="C24" s="82" t="s">
        <v>88</v>
      </c>
      <c r="D24" s="144">
        <v>9.6</v>
      </c>
      <c r="E24" s="145">
        <v>9.6</v>
      </c>
      <c r="F24" s="146"/>
      <c r="G24" s="74"/>
      <c r="H24" s="76"/>
    </row>
    <row r="25" spans="1:8" s="67" customFormat="1" ht="18" customHeight="1">
      <c r="A25" s="80" t="s">
        <v>89</v>
      </c>
      <c r="B25" s="81"/>
      <c r="C25" s="82" t="s">
        <v>90</v>
      </c>
      <c r="D25" s="144">
        <v>9.6</v>
      </c>
      <c r="E25" s="145">
        <v>9.6</v>
      </c>
      <c r="F25" s="146"/>
      <c r="G25" s="74"/>
      <c r="H25" s="76"/>
    </row>
    <row r="26" spans="1:8" s="67" customFormat="1" ht="18" customHeight="1">
      <c r="A26" s="80" t="s">
        <v>91</v>
      </c>
      <c r="B26" s="81" t="s">
        <v>55</v>
      </c>
      <c r="C26" s="82" t="s">
        <v>92</v>
      </c>
      <c r="D26" s="144">
        <v>9.6</v>
      </c>
      <c r="E26" s="145">
        <v>9.6</v>
      </c>
      <c r="F26" s="146"/>
      <c r="G26" s="74"/>
      <c r="H26" s="76"/>
    </row>
    <row r="27" spans="1:8" s="67" customFormat="1" ht="18" customHeight="1">
      <c r="A27" s="80" t="s">
        <v>93</v>
      </c>
      <c r="B27" s="81"/>
      <c r="C27" s="82" t="s">
        <v>94</v>
      </c>
      <c r="D27" s="144">
        <v>22.0776</v>
      </c>
      <c r="E27" s="145">
        <v>22.0776</v>
      </c>
      <c r="F27" s="146"/>
      <c r="G27" s="74"/>
      <c r="H27" s="76"/>
    </row>
    <row r="28" spans="1:8" s="67" customFormat="1" ht="18" customHeight="1">
      <c r="A28" s="80" t="s">
        <v>95</v>
      </c>
      <c r="B28" s="81"/>
      <c r="C28" s="82" t="s">
        <v>96</v>
      </c>
      <c r="D28" s="144">
        <v>22.0776</v>
      </c>
      <c r="E28" s="145">
        <v>22.0776</v>
      </c>
      <c r="F28" s="146"/>
      <c r="G28" s="74"/>
      <c r="H28" s="76"/>
    </row>
    <row r="29" spans="1:8" s="67" customFormat="1" ht="18" customHeight="1">
      <c r="A29" s="80" t="s">
        <v>97</v>
      </c>
      <c r="B29" s="81" t="s">
        <v>55</v>
      </c>
      <c r="C29" s="82" t="s">
        <v>98</v>
      </c>
      <c r="D29" s="144">
        <v>22.0776</v>
      </c>
      <c r="E29" s="145">
        <v>22.0776</v>
      </c>
      <c r="F29" s="146"/>
      <c r="G29" s="74"/>
      <c r="H29" s="76"/>
    </row>
    <row r="30" spans="1:8" s="67" customFormat="1" ht="18" customHeight="1">
      <c r="A30" s="80" t="s">
        <v>99</v>
      </c>
      <c r="B30" s="81"/>
      <c r="C30" s="82" t="s">
        <v>100</v>
      </c>
      <c r="D30" s="144">
        <v>60.2405</v>
      </c>
      <c r="E30" s="145">
        <v>60.2405</v>
      </c>
      <c r="F30" s="146"/>
      <c r="G30" s="74"/>
      <c r="H30" s="76"/>
    </row>
    <row r="31" spans="1:8" s="67" customFormat="1" ht="18" customHeight="1">
      <c r="A31" s="80" t="s">
        <v>57</v>
      </c>
      <c r="B31" s="81"/>
      <c r="C31" s="82" t="s">
        <v>58</v>
      </c>
      <c r="D31" s="144">
        <v>46.0116</v>
      </c>
      <c r="E31" s="145">
        <v>46.0116</v>
      </c>
      <c r="F31" s="146"/>
      <c r="G31" s="74"/>
      <c r="H31" s="76"/>
    </row>
    <row r="32" spans="1:8" s="67" customFormat="1" ht="18" customHeight="1">
      <c r="A32" s="80" t="s">
        <v>101</v>
      </c>
      <c r="B32" s="81"/>
      <c r="C32" s="82" t="s">
        <v>102</v>
      </c>
      <c r="D32" s="144">
        <v>46.0116</v>
      </c>
      <c r="E32" s="145">
        <v>46.0116</v>
      </c>
      <c r="F32" s="146"/>
      <c r="G32" s="74"/>
      <c r="H32" s="76"/>
    </row>
    <row r="33" spans="1:8" s="67" customFormat="1" ht="18" customHeight="1">
      <c r="A33" s="80" t="s">
        <v>103</v>
      </c>
      <c r="B33" s="81" t="s">
        <v>99</v>
      </c>
      <c r="C33" s="82" t="s">
        <v>104</v>
      </c>
      <c r="D33" s="144">
        <v>46.0116</v>
      </c>
      <c r="E33" s="145">
        <v>46.0116</v>
      </c>
      <c r="F33" s="146"/>
      <c r="G33" s="74"/>
      <c r="H33" s="76"/>
    </row>
    <row r="34" spans="1:8" s="67" customFormat="1" ht="18" customHeight="1">
      <c r="A34" s="80" t="s">
        <v>67</v>
      </c>
      <c r="B34" s="81"/>
      <c r="C34" s="82" t="s">
        <v>68</v>
      </c>
      <c r="D34" s="144">
        <v>6.0708</v>
      </c>
      <c r="E34" s="145">
        <v>6.0708</v>
      </c>
      <c r="F34" s="146"/>
      <c r="G34" s="74"/>
      <c r="H34" s="76"/>
    </row>
    <row r="35" spans="1:8" s="67" customFormat="1" ht="18" customHeight="1">
      <c r="A35" s="80" t="s">
        <v>69</v>
      </c>
      <c r="B35" s="81"/>
      <c r="C35" s="82" t="s">
        <v>70</v>
      </c>
      <c r="D35" s="144">
        <v>6.0708</v>
      </c>
      <c r="E35" s="145">
        <v>6.0708</v>
      </c>
      <c r="F35" s="146"/>
      <c r="G35" s="74"/>
      <c r="H35" s="76"/>
    </row>
    <row r="36" spans="1:8" s="67" customFormat="1" ht="18" customHeight="1">
      <c r="A36" s="80" t="s">
        <v>71</v>
      </c>
      <c r="B36" s="81" t="s">
        <v>99</v>
      </c>
      <c r="C36" s="82" t="s">
        <v>72</v>
      </c>
      <c r="D36" s="144">
        <v>6.0708</v>
      </c>
      <c r="E36" s="145">
        <v>6.0708</v>
      </c>
      <c r="F36" s="146"/>
      <c r="G36" s="74"/>
      <c r="H36" s="76"/>
    </row>
    <row r="37" spans="1:8" s="67" customFormat="1" ht="18" customHeight="1">
      <c r="A37" s="80" t="s">
        <v>73</v>
      </c>
      <c r="B37" s="81"/>
      <c r="C37" s="82" t="s">
        <v>74</v>
      </c>
      <c r="D37" s="144">
        <v>3.6053</v>
      </c>
      <c r="E37" s="145">
        <v>3.6053</v>
      </c>
      <c r="F37" s="146"/>
      <c r="G37" s="74"/>
      <c r="H37" s="76"/>
    </row>
    <row r="38" spans="1:8" s="67" customFormat="1" ht="18" customHeight="1">
      <c r="A38" s="80" t="s">
        <v>75</v>
      </c>
      <c r="B38" s="81"/>
      <c r="C38" s="82" t="s">
        <v>76</v>
      </c>
      <c r="D38" s="144">
        <v>3.6053</v>
      </c>
      <c r="E38" s="145">
        <v>3.6053</v>
      </c>
      <c r="F38" s="146"/>
      <c r="G38" s="74"/>
      <c r="H38" s="76"/>
    </row>
    <row r="39" spans="1:8" s="67" customFormat="1" ht="18" customHeight="1">
      <c r="A39" s="80" t="s">
        <v>77</v>
      </c>
      <c r="B39" s="81" t="s">
        <v>99</v>
      </c>
      <c r="C39" s="82" t="s">
        <v>78</v>
      </c>
      <c r="D39" s="144">
        <v>3.6053</v>
      </c>
      <c r="E39" s="145">
        <v>3.6053</v>
      </c>
      <c r="F39" s="146"/>
      <c r="G39" s="74"/>
      <c r="H39" s="76"/>
    </row>
    <row r="40" spans="1:8" s="67" customFormat="1" ht="18" customHeight="1">
      <c r="A40" s="80" t="s">
        <v>93</v>
      </c>
      <c r="B40" s="81"/>
      <c r="C40" s="82" t="s">
        <v>94</v>
      </c>
      <c r="D40" s="144">
        <v>4.5528</v>
      </c>
      <c r="E40" s="145">
        <v>4.5528</v>
      </c>
      <c r="F40" s="146"/>
      <c r="G40" s="74"/>
      <c r="H40" s="76"/>
    </row>
    <row r="41" spans="1:8" s="67" customFormat="1" ht="18" customHeight="1">
      <c r="A41" s="80" t="s">
        <v>95</v>
      </c>
      <c r="B41" s="81"/>
      <c r="C41" s="82" t="s">
        <v>96</v>
      </c>
      <c r="D41" s="144">
        <v>4.5528</v>
      </c>
      <c r="E41" s="145">
        <v>4.5528</v>
      </c>
      <c r="F41" s="146"/>
      <c r="G41" s="74"/>
      <c r="H41" s="76"/>
    </row>
    <row r="42" spans="1:8" s="67" customFormat="1" ht="18" customHeight="1">
      <c r="A42" s="80" t="s">
        <v>97</v>
      </c>
      <c r="B42" s="81" t="s">
        <v>99</v>
      </c>
      <c r="C42" s="82" t="s">
        <v>98</v>
      </c>
      <c r="D42" s="144">
        <v>4.5528</v>
      </c>
      <c r="E42" s="145">
        <v>4.5528</v>
      </c>
      <c r="F42" s="146"/>
      <c r="G42" s="74"/>
      <c r="H42" s="76"/>
    </row>
    <row r="43" spans="1:8" s="67" customFormat="1" ht="18" customHeight="1">
      <c r="A43" s="80" t="s">
        <v>105</v>
      </c>
      <c r="B43" s="81"/>
      <c r="C43" s="82" t="s">
        <v>106</v>
      </c>
      <c r="D43" s="144">
        <v>185.6106</v>
      </c>
      <c r="E43" s="145">
        <v>185.6106</v>
      </c>
      <c r="F43" s="146"/>
      <c r="G43" s="74"/>
      <c r="H43" s="76"/>
    </row>
    <row r="44" spans="1:8" s="67" customFormat="1" ht="18" customHeight="1">
      <c r="A44" s="80" t="s">
        <v>67</v>
      </c>
      <c r="B44" s="81"/>
      <c r="C44" s="82" t="s">
        <v>68</v>
      </c>
      <c r="D44" s="144">
        <v>18.6012</v>
      </c>
      <c r="E44" s="145">
        <v>18.6012</v>
      </c>
      <c r="F44" s="146"/>
      <c r="G44" s="74"/>
      <c r="H44" s="76"/>
    </row>
    <row r="45" spans="1:8" s="67" customFormat="1" ht="18" customHeight="1">
      <c r="A45" s="80" t="s">
        <v>69</v>
      </c>
      <c r="B45" s="81"/>
      <c r="C45" s="82" t="s">
        <v>70</v>
      </c>
      <c r="D45" s="144">
        <v>18.6012</v>
      </c>
      <c r="E45" s="145">
        <v>18.6012</v>
      </c>
      <c r="F45" s="146"/>
      <c r="G45" s="74"/>
      <c r="H45" s="76"/>
    </row>
    <row r="46" spans="1:8" s="67" customFormat="1" ht="18" customHeight="1">
      <c r="A46" s="80" t="s">
        <v>71</v>
      </c>
      <c r="B46" s="81" t="s">
        <v>105</v>
      </c>
      <c r="C46" s="82" t="s">
        <v>72</v>
      </c>
      <c r="D46" s="144">
        <v>18.6012</v>
      </c>
      <c r="E46" s="145">
        <v>18.6012</v>
      </c>
      <c r="F46" s="146"/>
      <c r="G46" s="74"/>
      <c r="H46" s="76"/>
    </row>
    <row r="47" spans="1:8" s="67" customFormat="1" ht="18" customHeight="1">
      <c r="A47" s="80" t="s">
        <v>73</v>
      </c>
      <c r="B47" s="81"/>
      <c r="C47" s="82" t="s">
        <v>74</v>
      </c>
      <c r="D47" s="144">
        <v>153.0582</v>
      </c>
      <c r="E47" s="145">
        <v>153.0582</v>
      </c>
      <c r="F47" s="146"/>
      <c r="G47" s="74"/>
      <c r="H47" s="76"/>
    </row>
    <row r="48" spans="1:8" s="67" customFormat="1" ht="18" customHeight="1">
      <c r="A48" s="80" t="s">
        <v>107</v>
      </c>
      <c r="B48" s="81"/>
      <c r="C48" s="82" t="s">
        <v>108</v>
      </c>
      <c r="D48" s="144">
        <v>142.014</v>
      </c>
      <c r="E48" s="145">
        <v>142.014</v>
      </c>
      <c r="F48" s="146"/>
      <c r="G48" s="74"/>
      <c r="H48" s="76"/>
    </row>
    <row r="49" spans="1:8" s="67" customFormat="1" ht="18" customHeight="1">
      <c r="A49" s="80" t="s">
        <v>109</v>
      </c>
      <c r="B49" s="81" t="s">
        <v>105</v>
      </c>
      <c r="C49" s="82" t="s">
        <v>110</v>
      </c>
      <c r="D49" s="144">
        <v>142.014</v>
      </c>
      <c r="E49" s="145">
        <v>142.014</v>
      </c>
      <c r="F49" s="146"/>
      <c r="G49" s="74"/>
      <c r="H49" s="76"/>
    </row>
    <row r="50" spans="1:8" s="67" customFormat="1" ht="18" customHeight="1">
      <c r="A50" s="80" t="s">
        <v>75</v>
      </c>
      <c r="B50" s="81"/>
      <c r="C50" s="82" t="s">
        <v>76</v>
      </c>
      <c r="D50" s="144">
        <v>11.0442</v>
      </c>
      <c r="E50" s="145">
        <v>11.0442</v>
      </c>
      <c r="F50" s="146"/>
      <c r="G50" s="74"/>
      <c r="H50" s="76"/>
    </row>
    <row r="51" spans="1:8" s="67" customFormat="1" ht="18" customHeight="1">
      <c r="A51" s="80" t="s">
        <v>77</v>
      </c>
      <c r="B51" s="81" t="s">
        <v>105</v>
      </c>
      <c r="C51" s="82" t="s">
        <v>78</v>
      </c>
      <c r="D51" s="144">
        <v>11.0442</v>
      </c>
      <c r="E51" s="145">
        <v>11.0442</v>
      </c>
      <c r="F51" s="146"/>
      <c r="G51" s="74"/>
      <c r="H51" s="76"/>
    </row>
    <row r="52" spans="1:8" s="67" customFormat="1" ht="18" customHeight="1">
      <c r="A52" s="80" t="s">
        <v>93</v>
      </c>
      <c r="B52" s="81"/>
      <c r="C52" s="82" t="s">
        <v>94</v>
      </c>
      <c r="D52" s="144">
        <v>13.9512</v>
      </c>
      <c r="E52" s="145">
        <v>13.9512</v>
      </c>
      <c r="F52" s="146"/>
      <c r="G52" s="74"/>
      <c r="H52" s="76"/>
    </row>
    <row r="53" spans="1:8" s="67" customFormat="1" ht="18" customHeight="1">
      <c r="A53" s="80" t="s">
        <v>95</v>
      </c>
      <c r="B53" s="81"/>
      <c r="C53" s="82" t="s">
        <v>96</v>
      </c>
      <c r="D53" s="144">
        <v>13.9512</v>
      </c>
      <c r="E53" s="145">
        <v>13.9512</v>
      </c>
      <c r="F53" s="146"/>
      <c r="G53" s="74"/>
      <c r="H53" s="76"/>
    </row>
    <row r="54" spans="1:8" s="67" customFormat="1" ht="18" customHeight="1">
      <c r="A54" s="80" t="s">
        <v>97</v>
      </c>
      <c r="B54" s="81" t="s">
        <v>105</v>
      </c>
      <c r="C54" s="82" t="s">
        <v>98</v>
      </c>
      <c r="D54" s="144">
        <v>13.9512</v>
      </c>
      <c r="E54" s="145">
        <v>13.9512</v>
      </c>
      <c r="F54" s="146"/>
      <c r="G54" s="74"/>
      <c r="H54" s="76"/>
    </row>
    <row r="55" spans="1:8" s="67" customFormat="1" ht="18" customHeight="1">
      <c r="A55" s="80" t="s">
        <v>111</v>
      </c>
      <c r="B55" s="81"/>
      <c r="C55" s="82" t="s">
        <v>112</v>
      </c>
      <c r="D55" s="144">
        <v>32.2704</v>
      </c>
      <c r="E55" s="145">
        <v>32.2704</v>
      </c>
      <c r="F55" s="146"/>
      <c r="G55" s="74"/>
      <c r="H55" s="76"/>
    </row>
    <row r="56" spans="1:8" s="67" customFormat="1" ht="18" customHeight="1">
      <c r="A56" s="80" t="s">
        <v>113</v>
      </c>
      <c r="B56" s="81"/>
      <c r="C56" s="82" t="s">
        <v>114</v>
      </c>
      <c r="D56" s="144">
        <v>24.8526</v>
      </c>
      <c r="E56" s="145">
        <v>24.8526</v>
      </c>
      <c r="F56" s="146"/>
      <c r="G56" s="74"/>
      <c r="H56" s="76"/>
    </row>
    <row r="57" spans="1:8" s="67" customFormat="1" ht="18" customHeight="1">
      <c r="A57" s="80" t="s">
        <v>115</v>
      </c>
      <c r="B57" s="81"/>
      <c r="C57" s="82" t="s">
        <v>116</v>
      </c>
      <c r="D57" s="144">
        <v>24.8526</v>
      </c>
      <c r="E57" s="145">
        <v>24.8526</v>
      </c>
      <c r="F57" s="146"/>
      <c r="G57" s="74"/>
      <c r="H57" s="76"/>
    </row>
    <row r="58" spans="1:8" s="67" customFormat="1" ht="18" customHeight="1">
      <c r="A58" s="80" t="s">
        <v>117</v>
      </c>
      <c r="B58" s="81" t="s">
        <v>111</v>
      </c>
      <c r="C58" s="82" t="s">
        <v>118</v>
      </c>
      <c r="D58" s="144">
        <v>24.8526</v>
      </c>
      <c r="E58" s="145">
        <v>24.8526</v>
      </c>
      <c r="F58" s="146"/>
      <c r="G58" s="74"/>
      <c r="H58" s="76"/>
    </row>
    <row r="59" spans="1:8" s="67" customFormat="1" ht="18" customHeight="1">
      <c r="A59" s="80" t="s">
        <v>67</v>
      </c>
      <c r="B59" s="81"/>
      <c r="C59" s="82" t="s">
        <v>68</v>
      </c>
      <c r="D59" s="144">
        <v>3.414</v>
      </c>
      <c r="E59" s="145">
        <v>3.414</v>
      </c>
      <c r="F59" s="146"/>
      <c r="G59" s="74"/>
      <c r="H59" s="76"/>
    </row>
    <row r="60" spans="1:8" s="67" customFormat="1" ht="18" customHeight="1">
      <c r="A60" s="80" t="s">
        <v>69</v>
      </c>
      <c r="B60" s="81"/>
      <c r="C60" s="82" t="s">
        <v>70</v>
      </c>
      <c r="D60" s="144">
        <v>3.414</v>
      </c>
      <c r="E60" s="145">
        <v>3.414</v>
      </c>
      <c r="F60" s="146"/>
      <c r="G60" s="74"/>
      <c r="H60" s="76"/>
    </row>
    <row r="61" spans="1:8" s="67" customFormat="1" ht="18" customHeight="1">
      <c r="A61" s="80" t="s">
        <v>71</v>
      </c>
      <c r="B61" s="81" t="s">
        <v>111</v>
      </c>
      <c r="C61" s="82" t="s">
        <v>72</v>
      </c>
      <c r="D61" s="144">
        <v>3.414</v>
      </c>
      <c r="E61" s="145">
        <v>3.414</v>
      </c>
      <c r="F61" s="146"/>
      <c r="G61" s="74"/>
      <c r="H61" s="76"/>
    </row>
    <row r="62" spans="1:8" s="67" customFormat="1" ht="18" customHeight="1">
      <c r="A62" s="80" t="s">
        <v>73</v>
      </c>
      <c r="B62" s="81"/>
      <c r="C62" s="82" t="s">
        <v>74</v>
      </c>
      <c r="D62" s="144">
        <v>1.443</v>
      </c>
      <c r="E62" s="145">
        <v>1.443</v>
      </c>
      <c r="F62" s="146"/>
      <c r="G62" s="74"/>
      <c r="H62" s="76"/>
    </row>
    <row r="63" spans="1:8" s="67" customFormat="1" ht="18" customHeight="1">
      <c r="A63" s="80" t="s">
        <v>75</v>
      </c>
      <c r="B63" s="81"/>
      <c r="C63" s="82" t="s">
        <v>76</v>
      </c>
      <c r="D63" s="144">
        <v>1.443</v>
      </c>
      <c r="E63" s="145">
        <v>1.443</v>
      </c>
      <c r="F63" s="146"/>
      <c r="G63" s="74"/>
      <c r="H63" s="76"/>
    </row>
    <row r="64" spans="1:8" s="67" customFormat="1" ht="18" customHeight="1">
      <c r="A64" s="80" t="s">
        <v>79</v>
      </c>
      <c r="B64" s="81" t="s">
        <v>111</v>
      </c>
      <c r="C64" s="82" t="s">
        <v>80</v>
      </c>
      <c r="D64" s="144">
        <v>1.443</v>
      </c>
      <c r="E64" s="145">
        <v>1.443</v>
      </c>
      <c r="F64" s="146"/>
      <c r="G64" s="74"/>
      <c r="H64" s="76"/>
    </row>
    <row r="65" spans="1:8" s="67" customFormat="1" ht="18" customHeight="1">
      <c r="A65" s="80" t="s">
        <v>93</v>
      </c>
      <c r="B65" s="81"/>
      <c r="C65" s="82" t="s">
        <v>94</v>
      </c>
      <c r="D65" s="144">
        <v>2.5608</v>
      </c>
      <c r="E65" s="145">
        <v>2.5608</v>
      </c>
      <c r="F65" s="146"/>
      <c r="G65" s="74"/>
      <c r="H65" s="76"/>
    </row>
    <row r="66" spans="1:8" s="67" customFormat="1" ht="18" customHeight="1">
      <c r="A66" s="80" t="s">
        <v>95</v>
      </c>
      <c r="B66" s="81"/>
      <c r="C66" s="82" t="s">
        <v>96</v>
      </c>
      <c r="D66" s="144">
        <v>2.5608</v>
      </c>
      <c r="E66" s="145">
        <v>2.5608</v>
      </c>
      <c r="F66" s="146"/>
      <c r="G66" s="74"/>
      <c r="H66" s="76"/>
    </row>
    <row r="67" spans="1:8" s="67" customFormat="1" ht="18" customHeight="1">
      <c r="A67" s="80" t="s">
        <v>97</v>
      </c>
      <c r="B67" s="81" t="s">
        <v>111</v>
      </c>
      <c r="C67" s="82" t="s">
        <v>98</v>
      </c>
      <c r="D67" s="144">
        <v>2.5608</v>
      </c>
      <c r="E67" s="145">
        <v>2.5608</v>
      </c>
      <c r="F67" s="146"/>
      <c r="G67" s="74"/>
      <c r="H67" s="76"/>
    </row>
    <row r="68" spans="1:8" s="67" customFormat="1" ht="18" customHeight="1">
      <c r="A68" s="80" t="s">
        <v>119</v>
      </c>
      <c r="B68" s="81"/>
      <c r="C68" s="82" t="s">
        <v>120</v>
      </c>
      <c r="D68" s="144">
        <v>137.7936</v>
      </c>
      <c r="E68" s="145">
        <v>137.7936</v>
      </c>
      <c r="F68" s="146"/>
      <c r="G68" s="74"/>
      <c r="H68" s="76"/>
    </row>
    <row r="69" spans="1:8" s="67" customFormat="1" ht="18" customHeight="1">
      <c r="A69" s="80" t="s">
        <v>57</v>
      </c>
      <c r="B69" s="81"/>
      <c r="C69" s="82" t="s">
        <v>58</v>
      </c>
      <c r="D69" s="144">
        <v>106.2288</v>
      </c>
      <c r="E69" s="145">
        <v>106.2288</v>
      </c>
      <c r="F69" s="146"/>
      <c r="G69" s="74"/>
      <c r="H69" s="76"/>
    </row>
    <row r="70" spans="1:8" s="67" customFormat="1" ht="18" customHeight="1">
      <c r="A70" s="80" t="s">
        <v>59</v>
      </c>
      <c r="B70" s="81"/>
      <c r="C70" s="82" t="s">
        <v>60</v>
      </c>
      <c r="D70" s="144">
        <v>106.2288</v>
      </c>
      <c r="E70" s="145">
        <v>106.2288</v>
      </c>
      <c r="F70" s="146"/>
      <c r="G70" s="74"/>
      <c r="H70" s="76"/>
    </row>
    <row r="71" spans="1:8" s="67" customFormat="1" ht="18" customHeight="1">
      <c r="A71" s="80" t="s">
        <v>121</v>
      </c>
      <c r="B71" s="81" t="s">
        <v>119</v>
      </c>
      <c r="C71" s="82" t="s">
        <v>122</v>
      </c>
      <c r="D71" s="144">
        <v>106.2288</v>
      </c>
      <c r="E71" s="145">
        <v>106.2288</v>
      </c>
      <c r="F71" s="146"/>
      <c r="G71" s="74"/>
      <c r="H71" s="76"/>
    </row>
    <row r="72" spans="1:8" s="67" customFormat="1" ht="18" customHeight="1">
      <c r="A72" s="80" t="s">
        <v>67</v>
      </c>
      <c r="B72" s="81"/>
      <c r="C72" s="82" t="s">
        <v>68</v>
      </c>
      <c r="D72" s="144">
        <v>14.5176</v>
      </c>
      <c r="E72" s="145">
        <v>14.5176</v>
      </c>
      <c r="F72" s="146"/>
      <c r="G72" s="74"/>
      <c r="H72" s="76"/>
    </row>
    <row r="73" spans="1:8" s="67" customFormat="1" ht="18" customHeight="1">
      <c r="A73" s="80" t="s">
        <v>69</v>
      </c>
      <c r="B73" s="81"/>
      <c r="C73" s="82" t="s">
        <v>70</v>
      </c>
      <c r="D73" s="144">
        <v>14.5176</v>
      </c>
      <c r="E73" s="145">
        <v>14.5176</v>
      </c>
      <c r="F73" s="146"/>
      <c r="G73" s="74"/>
      <c r="H73" s="76"/>
    </row>
    <row r="74" spans="1:8" s="67" customFormat="1" ht="18" customHeight="1">
      <c r="A74" s="80" t="s">
        <v>71</v>
      </c>
      <c r="B74" s="81" t="s">
        <v>119</v>
      </c>
      <c r="C74" s="82" t="s">
        <v>72</v>
      </c>
      <c r="D74" s="144">
        <v>14.5176</v>
      </c>
      <c r="E74" s="145">
        <v>14.5176</v>
      </c>
      <c r="F74" s="146"/>
      <c r="G74" s="74"/>
      <c r="H74" s="76"/>
    </row>
    <row r="75" spans="1:8" s="67" customFormat="1" ht="18" customHeight="1">
      <c r="A75" s="80" t="s">
        <v>73</v>
      </c>
      <c r="B75" s="81"/>
      <c r="C75" s="82" t="s">
        <v>74</v>
      </c>
      <c r="D75" s="144">
        <v>6.1572</v>
      </c>
      <c r="E75" s="145">
        <v>6.1572</v>
      </c>
      <c r="F75" s="146"/>
      <c r="G75" s="74"/>
      <c r="H75" s="76"/>
    </row>
    <row r="76" spans="1:8" s="67" customFormat="1" ht="18" customHeight="1">
      <c r="A76" s="80" t="s">
        <v>75</v>
      </c>
      <c r="B76" s="81"/>
      <c r="C76" s="82" t="s">
        <v>76</v>
      </c>
      <c r="D76" s="144">
        <v>6.1572</v>
      </c>
      <c r="E76" s="145">
        <v>6.1572</v>
      </c>
      <c r="F76" s="146"/>
      <c r="G76" s="74"/>
      <c r="H76" s="76"/>
    </row>
    <row r="77" spans="1:8" s="67" customFormat="1" ht="18" customHeight="1">
      <c r="A77" s="80" t="s">
        <v>79</v>
      </c>
      <c r="B77" s="81" t="s">
        <v>119</v>
      </c>
      <c r="C77" s="82" t="s">
        <v>80</v>
      </c>
      <c r="D77" s="144">
        <v>6.1572</v>
      </c>
      <c r="E77" s="145">
        <v>6.1572</v>
      </c>
      <c r="F77" s="146"/>
      <c r="G77" s="74"/>
      <c r="H77" s="76"/>
    </row>
    <row r="78" spans="1:8" s="67" customFormat="1" ht="18" customHeight="1">
      <c r="A78" s="80" t="s">
        <v>93</v>
      </c>
      <c r="B78" s="81"/>
      <c r="C78" s="82" t="s">
        <v>94</v>
      </c>
      <c r="D78" s="144">
        <v>10.89</v>
      </c>
      <c r="E78" s="145">
        <v>10.89</v>
      </c>
      <c r="F78" s="146"/>
      <c r="G78" s="74"/>
      <c r="H78" s="76"/>
    </row>
    <row r="79" spans="1:8" s="67" customFormat="1" ht="18" customHeight="1">
      <c r="A79" s="80" t="s">
        <v>95</v>
      </c>
      <c r="B79" s="81"/>
      <c r="C79" s="82" t="s">
        <v>96</v>
      </c>
      <c r="D79" s="144">
        <v>10.89</v>
      </c>
      <c r="E79" s="145">
        <v>10.89</v>
      </c>
      <c r="F79" s="146"/>
      <c r="G79" s="74"/>
      <c r="H79" s="76"/>
    </row>
    <row r="80" spans="1:8" s="67" customFormat="1" ht="18" customHeight="1">
      <c r="A80" s="80" t="s">
        <v>97</v>
      </c>
      <c r="B80" s="81" t="s">
        <v>119</v>
      </c>
      <c r="C80" s="82" t="s">
        <v>98</v>
      </c>
      <c r="D80" s="144">
        <v>10.89</v>
      </c>
      <c r="E80" s="145">
        <v>10.89</v>
      </c>
      <c r="F80" s="146"/>
      <c r="G80" s="74"/>
      <c r="H80" s="76"/>
    </row>
    <row r="81" spans="1:8" s="67" customFormat="1" ht="18" customHeight="1">
      <c r="A81" s="80" t="s">
        <v>123</v>
      </c>
      <c r="B81" s="81"/>
      <c r="C81" s="82" t="s">
        <v>124</v>
      </c>
      <c r="D81" s="144">
        <v>706.5587</v>
      </c>
      <c r="E81" s="145">
        <v>499.5587</v>
      </c>
      <c r="F81" s="146">
        <v>207</v>
      </c>
      <c r="G81" s="74"/>
      <c r="H81" s="76"/>
    </row>
    <row r="82" spans="1:8" s="67" customFormat="1" ht="18" customHeight="1">
      <c r="A82" s="80" t="s">
        <v>67</v>
      </c>
      <c r="B82" s="81"/>
      <c r="C82" s="82" t="s">
        <v>68</v>
      </c>
      <c r="D82" s="144">
        <v>146.16</v>
      </c>
      <c r="E82" s="145">
        <v>146.16</v>
      </c>
      <c r="F82" s="146"/>
      <c r="G82" s="74"/>
      <c r="H82" s="76"/>
    </row>
    <row r="83" spans="1:8" s="67" customFormat="1" ht="18" customHeight="1">
      <c r="A83" s="80" t="s">
        <v>125</v>
      </c>
      <c r="B83" s="81"/>
      <c r="C83" s="82" t="s">
        <v>126</v>
      </c>
      <c r="D83" s="144">
        <v>146.16</v>
      </c>
      <c r="E83" s="145">
        <v>146.16</v>
      </c>
      <c r="F83" s="146"/>
      <c r="G83" s="74"/>
      <c r="H83" s="76"/>
    </row>
    <row r="84" spans="1:8" s="67" customFormat="1" ht="18" customHeight="1">
      <c r="A84" s="80" t="s">
        <v>127</v>
      </c>
      <c r="B84" s="81" t="s">
        <v>123</v>
      </c>
      <c r="C84" s="82" t="s">
        <v>128</v>
      </c>
      <c r="D84" s="144">
        <v>146.16</v>
      </c>
      <c r="E84" s="145">
        <v>146.16</v>
      </c>
      <c r="F84" s="146"/>
      <c r="G84" s="74"/>
      <c r="H84" s="76"/>
    </row>
    <row r="85" spans="1:8" s="67" customFormat="1" ht="18" customHeight="1">
      <c r="A85" s="80" t="s">
        <v>87</v>
      </c>
      <c r="B85" s="81"/>
      <c r="C85" s="82" t="s">
        <v>88</v>
      </c>
      <c r="D85" s="144">
        <v>560.3987</v>
      </c>
      <c r="E85" s="145">
        <v>353.3987</v>
      </c>
      <c r="F85" s="146">
        <v>207</v>
      </c>
      <c r="G85" s="74"/>
      <c r="H85" s="76"/>
    </row>
    <row r="86" spans="1:8" s="67" customFormat="1" ht="18" customHeight="1">
      <c r="A86" s="80" t="s">
        <v>129</v>
      </c>
      <c r="B86" s="81"/>
      <c r="C86" s="82" t="s">
        <v>130</v>
      </c>
      <c r="D86" s="144">
        <v>560.3987</v>
      </c>
      <c r="E86" s="145">
        <v>353.3987</v>
      </c>
      <c r="F86" s="146">
        <v>207</v>
      </c>
      <c r="G86" s="74"/>
      <c r="H86" s="76"/>
    </row>
    <row r="87" spans="1:8" s="67" customFormat="1" ht="18" customHeight="1">
      <c r="A87" s="80" t="s">
        <v>131</v>
      </c>
      <c r="B87" s="81" t="s">
        <v>123</v>
      </c>
      <c r="C87" s="82" t="s">
        <v>132</v>
      </c>
      <c r="D87" s="144">
        <v>560.3987</v>
      </c>
      <c r="E87" s="145">
        <v>353.3987</v>
      </c>
      <c r="F87" s="146">
        <v>207</v>
      </c>
      <c r="G87" s="74"/>
      <c r="H87" s="76"/>
    </row>
    <row r="88" spans="1:8" s="67" customFormat="1" ht="18" customHeight="1">
      <c r="A88" s="80" t="s">
        <v>133</v>
      </c>
      <c r="B88" s="81"/>
      <c r="C88" s="82" t="s">
        <v>134</v>
      </c>
      <c r="D88" s="144">
        <v>14.6418</v>
      </c>
      <c r="E88" s="145">
        <v>14.6418</v>
      </c>
      <c r="F88" s="146"/>
      <c r="G88" s="74"/>
      <c r="H88" s="76"/>
    </row>
    <row r="89" spans="1:8" s="67" customFormat="1" ht="18" customHeight="1">
      <c r="A89" s="80" t="s">
        <v>67</v>
      </c>
      <c r="B89" s="81"/>
      <c r="C89" s="82" t="s">
        <v>68</v>
      </c>
      <c r="D89" s="144">
        <v>1.5792</v>
      </c>
      <c r="E89" s="145">
        <v>1.5792</v>
      </c>
      <c r="F89" s="146"/>
      <c r="G89" s="74"/>
      <c r="H89" s="76"/>
    </row>
    <row r="90" spans="1:8" s="67" customFormat="1" ht="18" customHeight="1">
      <c r="A90" s="80" t="s">
        <v>69</v>
      </c>
      <c r="B90" s="81"/>
      <c r="C90" s="82" t="s">
        <v>70</v>
      </c>
      <c r="D90" s="144">
        <v>1.5792</v>
      </c>
      <c r="E90" s="145">
        <v>1.5792</v>
      </c>
      <c r="F90" s="146"/>
      <c r="G90" s="74"/>
      <c r="H90" s="76"/>
    </row>
    <row r="91" spans="1:8" s="67" customFormat="1" ht="18" customHeight="1">
      <c r="A91" s="80" t="s">
        <v>71</v>
      </c>
      <c r="B91" s="81" t="s">
        <v>133</v>
      </c>
      <c r="C91" s="82" t="s">
        <v>72</v>
      </c>
      <c r="D91" s="144">
        <v>1.5792</v>
      </c>
      <c r="E91" s="145">
        <v>1.5792</v>
      </c>
      <c r="F91" s="146"/>
      <c r="G91" s="74"/>
      <c r="H91" s="76"/>
    </row>
    <row r="92" spans="1:8" s="67" customFormat="1" ht="18" customHeight="1">
      <c r="A92" s="80" t="s">
        <v>73</v>
      </c>
      <c r="B92" s="81"/>
      <c r="C92" s="82" t="s">
        <v>74</v>
      </c>
      <c r="D92" s="144">
        <v>0.6966</v>
      </c>
      <c r="E92" s="145">
        <v>0.6966</v>
      </c>
      <c r="F92" s="146"/>
      <c r="G92" s="74"/>
      <c r="H92" s="76"/>
    </row>
    <row r="93" spans="1:8" s="67" customFormat="1" ht="18" customHeight="1">
      <c r="A93" s="80" t="s">
        <v>75</v>
      </c>
      <c r="B93" s="81"/>
      <c r="C93" s="82" t="s">
        <v>76</v>
      </c>
      <c r="D93" s="144">
        <v>0.6966</v>
      </c>
      <c r="E93" s="145">
        <v>0.6966</v>
      </c>
      <c r="F93" s="146"/>
      <c r="G93" s="74"/>
      <c r="H93" s="76"/>
    </row>
    <row r="94" spans="1:8" s="67" customFormat="1" ht="18" customHeight="1">
      <c r="A94" s="80" t="s">
        <v>79</v>
      </c>
      <c r="B94" s="81" t="s">
        <v>133</v>
      </c>
      <c r="C94" s="82" t="s">
        <v>80</v>
      </c>
      <c r="D94" s="144">
        <v>0.6966</v>
      </c>
      <c r="E94" s="145">
        <v>0.6966</v>
      </c>
      <c r="F94" s="146"/>
      <c r="G94" s="74"/>
      <c r="H94" s="76"/>
    </row>
    <row r="95" spans="1:8" s="67" customFormat="1" ht="18" customHeight="1">
      <c r="A95" s="80" t="s">
        <v>87</v>
      </c>
      <c r="B95" s="81"/>
      <c r="C95" s="82" t="s">
        <v>88</v>
      </c>
      <c r="D95" s="144">
        <v>11.1816</v>
      </c>
      <c r="E95" s="145">
        <v>11.1816</v>
      </c>
      <c r="F95" s="146"/>
      <c r="G95" s="74"/>
      <c r="H95" s="76"/>
    </row>
    <row r="96" spans="1:8" s="67" customFormat="1" ht="18" customHeight="1">
      <c r="A96" s="80" t="s">
        <v>135</v>
      </c>
      <c r="B96" s="81"/>
      <c r="C96" s="82" t="s">
        <v>136</v>
      </c>
      <c r="D96" s="144">
        <v>11.1816</v>
      </c>
      <c r="E96" s="145">
        <v>11.1816</v>
      </c>
      <c r="F96" s="146"/>
      <c r="G96" s="74"/>
      <c r="H96" s="76"/>
    </row>
    <row r="97" spans="1:8" s="67" customFormat="1" ht="18" customHeight="1">
      <c r="A97" s="80" t="s">
        <v>137</v>
      </c>
      <c r="B97" s="81" t="s">
        <v>133</v>
      </c>
      <c r="C97" s="82" t="s">
        <v>138</v>
      </c>
      <c r="D97" s="144">
        <v>11.1816</v>
      </c>
      <c r="E97" s="145">
        <v>11.1816</v>
      </c>
      <c r="F97" s="146"/>
      <c r="G97" s="74"/>
      <c r="H97" s="76"/>
    </row>
    <row r="98" spans="1:8" s="67" customFormat="1" ht="18" customHeight="1">
      <c r="A98" s="80" t="s">
        <v>93</v>
      </c>
      <c r="B98" s="81"/>
      <c r="C98" s="82" t="s">
        <v>94</v>
      </c>
      <c r="D98" s="144">
        <v>1.1844</v>
      </c>
      <c r="E98" s="145">
        <v>1.1844</v>
      </c>
      <c r="F98" s="146"/>
      <c r="G98" s="74"/>
      <c r="H98" s="76"/>
    </row>
    <row r="99" spans="1:8" s="67" customFormat="1" ht="18" customHeight="1">
      <c r="A99" s="80" t="s">
        <v>95</v>
      </c>
      <c r="B99" s="81"/>
      <c r="C99" s="82" t="s">
        <v>96</v>
      </c>
      <c r="D99" s="144">
        <v>1.1844</v>
      </c>
      <c r="E99" s="145">
        <v>1.1844</v>
      </c>
      <c r="F99" s="146"/>
      <c r="G99" s="74"/>
      <c r="H99" s="76"/>
    </row>
    <row r="100" spans="1:8" s="67" customFormat="1" ht="18" customHeight="1">
      <c r="A100" s="80" t="s">
        <v>97</v>
      </c>
      <c r="B100" s="81" t="s">
        <v>133</v>
      </c>
      <c r="C100" s="82" t="s">
        <v>98</v>
      </c>
      <c r="D100" s="144">
        <v>1.1844</v>
      </c>
      <c r="E100" s="145">
        <v>1.1844</v>
      </c>
      <c r="F100" s="146"/>
      <c r="G100" s="74"/>
      <c r="H100" s="76"/>
    </row>
    <row r="101" spans="1:8" s="67" customFormat="1" ht="18" customHeight="1">
      <c r="A101" s="80" t="s">
        <v>139</v>
      </c>
      <c r="B101" s="81"/>
      <c r="C101" s="82" t="s">
        <v>140</v>
      </c>
      <c r="D101" s="144">
        <v>171.4968</v>
      </c>
      <c r="E101" s="145">
        <v>171.4968</v>
      </c>
      <c r="F101" s="146"/>
      <c r="G101" s="74"/>
      <c r="H101" s="76"/>
    </row>
    <row r="102" spans="1:8" s="67" customFormat="1" ht="18" customHeight="1">
      <c r="A102" s="80" t="s">
        <v>67</v>
      </c>
      <c r="B102" s="81"/>
      <c r="C102" s="82" t="s">
        <v>68</v>
      </c>
      <c r="D102" s="144">
        <v>18.546</v>
      </c>
      <c r="E102" s="145">
        <v>18.546</v>
      </c>
      <c r="F102" s="146"/>
      <c r="G102" s="74"/>
      <c r="H102" s="76"/>
    </row>
    <row r="103" spans="1:8" s="67" customFormat="1" ht="18" customHeight="1">
      <c r="A103" s="80" t="s">
        <v>69</v>
      </c>
      <c r="B103" s="81"/>
      <c r="C103" s="82" t="s">
        <v>70</v>
      </c>
      <c r="D103" s="144">
        <v>18.546</v>
      </c>
      <c r="E103" s="145">
        <v>18.546</v>
      </c>
      <c r="F103" s="146"/>
      <c r="G103" s="74"/>
      <c r="H103" s="76"/>
    </row>
    <row r="104" spans="1:8" s="67" customFormat="1" ht="18" customHeight="1">
      <c r="A104" s="80" t="s">
        <v>71</v>
      </c>
      <c r="B104" s="81" t="s">
        <v>139</v>
      </c>
      <c r="C104" s="82" t="s">
        <v>72</v>
      </c>
      <c r="D104" s="144">
        <v>17.9244</v>
      </c>
      <c r="E104" s="145">
        <v>17.9244</v>
      </c>
      <c r="F104" s="146"/>
      <c r="G104" s="74"/>
      <c r="H104" s="76"/>
    </row>
    <row r="105" spans="1:8" s="67" customFormat="1" ht="18" customHeight="1">
      <c r="A105" s="80" t="s">
        <v>141</v>
      </c>
      <c r="B105" s="81" t="s">
        <v>139</v>
      </c>
      <c r="C105" s="82" t="s">
        <v>142</v>
      </c>
      <c r="D105" s="144">
        <v>0.6216</v>
      </c>
      <c r="E105" s="145">
        <v>0.6216</v>
      </c>
      <c r="F105" s="146"/>
      <c r="G105" s="74"/>
      <c r="H105" s="76"/>
    </row>
    <row r="106" spans="1:8" s="67" customFormat="1" ht="18" customHeight="1">
      <c r="A106" s="80" t="s">
        <v>73</v>
      </c>
      <c r="B106" s="81"/>
      <c r="C106" s="82" t="s">
        <v>74</v>
      </c>
      <c r="D106" s="144">
        <v>7.5804</v>
      </c>
      <c r="E106" s="145">
        <v>7.5804</v>
      </c>
      <c r="F106" s="146"/>
      <c r="G106" s="74"/>
      <c r="H106" s="76"/>
    </row>
    <row r="107" spans="1:8" s="67" customFormat="1" ht="18" customHeight="1">
      <c r="A107" s="80" t="s">
        <v>75</v>
      </c>
      <c r="B107" s="81"/>
      <c r="C107" s="82" t="s">
        <v>76</v>
      </c>
      <c r="D107" s="144">
        <v>7.5804</v>
      </c>
      <c r="E107" s="145">
        <v>7.5804</v>
      </c>
      <c r="F107" s="146"/>
      <c r="G107" s="74"/>
      <c r="H107" s="76"/>
    </row>
    <row r="108" spans="1:8" s="67" customFormat="1" ht="18" customHeight="1">
      <c r="A108" s="80" t="s">
        <v>79</v>
      </c>
      <c r="B108" s="81" t="s">
        <v>139</v>
      </c>
      <c r="C108" s="82" t="s">
        <v>80</v>
      </c>
      <c r="D108" s="144">
        <v>7.5804</v>
      </c>
      <c r="E108" s="145">
        <v>7.5804</v>
      </c>
      <c r="F108" s="146"/>
      <c r="G108" s="74"/>
      <c r="H108" s="76"/>
    </row>
    <row r="109" spans="1:8" s="67" customFormat="1" ht="18" customHeight="1">
      <c r="A109" s="80" t="s">
        <v>87</v>
      </c>
      <c r="B109" s="81"/>
      <c r="C109" s="82" t="s">
        <v>88</v>
      </c>
      <c r="D109" s="144">
        <v>131.928</v>
      </c>
      <c r="E109" s="145">
        <v>131.928</v>
      </c>
      <c r="F109" s="146"/>
      <c r="G109" s="74"/>
      <c r="H109" s="76"/>
    </row>
    <row r="110" spans="1:8" s="67" customFormat="1" ht="18" customHeight="1">
      <c r="A110" s="80" t="s">
        <v>143</v>
      </c>
      <c r="B110" s="81"/>
      <c r="C110" s="82" t="s">
        <v>144</v>
      </c>
      <c r="D110" s="144">
        <v>131.928</v>
      </c>
      <c r="E110" s="145">
        <v>131.928</v>
      </c>
      <c r="F110" s="146"/>
      <c r="G110" s="74"/>
      <c r="H110" s="76"/>
    </row>
    <row r="111" spans="1:8" s="67" customFormat="1" ht="18" customHeight="1">
      <c r="A111" s="80" t="s">
        <v>145</v>
      </c>
      <c r="B111" s="81" t="s">
        <v>139</v>
      </c>
      <c r="C111" s="82" t="s">
        <v>146</v>
      </c>
      <c r="D111" s="144">
        <v>131.928</v>
      </c>
      <c r="E111" s="145">
        <v>131.928</v>
      </c>
      <c r="F111" s="146"/>
      <c r="G111" s="74"/>
      <c r="H111" s="76"/>
    </row>
    <row r="112" spans="1:8" s="67" customFormat="1" ht="18" customHeight="1">
      <c r="A112" s="80" t="s">
        <v>93</v>
      </c>
      <c r="B112" s="81"/>
      <c r="C112" s="82" t="s">
        <v>94</v>
      </c>
      <c r="D112" s="144">
        <v>13.4424</v>
      </c>
      <c r="E112" s="145">
        <v>13.4424</v>
      </c>
      <c r="F112" s="146"/>
      <c r="G112" s="74"/>
      <c r="H112" s="76"/>
    </row>
    <row r="113" spans="1:8" s="67" customFormat="1" ht="18" customHeight="1">
      <c r="A113" s="80" t="s">
        <v>95</v>
      </c>
      <c r="B113" s="81"/>
      <c r="C113" s="82" t="s">
        <v>96</v>
      </c>
      <c r="D113" s="144">
        <v>13.4424</v>
      </c>
      <c r="E113" s="145">
        <v>13.4424</v>
      </c>
      <c r="F113" s="146"/>
      <c r="G113" s="74"/>
      <c r="H113" s="76"/>
    </row>
    <row r="114" spans="1:8" s="67" customFormat="1" ht="18" customHeight="1">
      <c r="A114" s="80" t="s">
        <v>97</v>
      </c>
      <c r="B114" s="81" t="s">
        <v>139</v>
      </c>
      <c r="C114" s="82" t="s">
        <v>98</v>
      </c>
      <c r="D114" s="144">
        <v>13.4424</v>
      </c>
      <c r="E114" s="145">
        <v>13.4424</v>
      </c>
      <c r="F114" s="146"/>
      <c r="G114" s="74"/>
      <c r="H114" s="76"/>
    </row>
    <row r="115" spans="1:8" s="67" customFormat="1" ht="18" customHeight="1">
      <c r="A115" s="80" t="s">
        <v>147</v>
      </c>
      <c r="B115" s="81"/>
      <c r="C115" s="82" t="s">
        <v>148</v>
      </c>
      <c r="D115" s="144">
        <v>204.4294</v>
      </c>
      <c r="E115" s="145">
        <v>204.4294</v>
      </c>
      <c r="F115" s="146"/>
      <c r="G115" s="74"/>
      <c r="H115" s="76"/>
    </row>
    <row r="116" spans="1:8" s="67" customFormat="1" ht="18" customHeight="1">
      <c r="A116" s="80" t="s">
        <v>57</v>
      </c>
      <c r="B116" s="81"/>
      <c r="C116" s="82" t="s">
        <v>58</v>
      </c>
      <c r="D116" s="144">
        <v>158.3063</v>
      </c>
      <c r="E116" s="145">
        <v>158.3063</v>
      </c>
      <c r="F116" s="146"/>
      <c r="G116" s="74"/>
      <c r="H116" s="76"/>
    </row>
    <row r="117" spans="1:8" s="67" customFormat="1" ht="18" customHeight="1">
      <c r="A117" s="80" t="s">
        <v>59</v>
      </c>
      <c r="B117" s="81"/>
      <c r="C117" s="82" t="s">
        <v>60</v>
      </c>
      <c r="D117" s="144">
        <v>158.3063</v>
      </c>
      <c r="E117" s="145">
        <v>158.3063</v>
      </c>
      <c r="F117" s="146"/>
      <c r="G117" s="74"/>
      <c r="H117" s="76"/>
    </row>
    <row r="118" spans="1:8" s="67" customFormat="1" ht="18" customHeight="1">
      <c r="A118" s="80" t="s">
        <v>61</v>
      </c>
      <c r="B118" s="81" t="s">
        <v>147</v>
      </c>
      <c r="C118" s="82" t="s">
        <v>62</v>
      </c>
      <c r="D118" s="144">
        <v>158.3063</v>
      </c>
      <c r="E118" s="145">
        <v>158.3063</v>
      </c>
      <c r="F118" s="146"/>
      <c r="G118" s="74"/>
      <c r="H118" s="76"/>
    </row>
    <row r="119" spans="1:8" s="67" customFormat="1" ht="18" customHeight="1">
      <c r="A119" s="80" t="s">
        <v>67</v>
      </c>
      <c r="B119" s="81"/>
      <c r="C119" s="82" t="s">
        <v>68</v>
      </c>
      <c r="D119" s="144">
        <v>19.2096</v>
      </c>
      <c r="E119" s="145">
        <v>19.2096</v>
      </c>
      <c r="F119" s="146"/>
      <c r="G119" s="74"/>
      <c r="H119" s="76"/>
    </row>
    <row r="120" spans="1:8" s="67" customFormat="1" ht="18" customHeight="1">
      <c r="A120" s="80" t="s">
        <v>69</v>
      </c>
      <c r="B120" s="81"/>
      <c r="C120" s="82" t="s">
        <v>70</v>
      </c>
      <c r="D120" s="144">
        <v>19.2096</v>
      </c>
      <c r="E120" s="145">
        <v>19.2096</v>
      </c>
      <c r="F120" s="146"/>
      <c r="G120" s="74"/>
      <c r="H120" s="76"/>
    </row>
    <row r="121" spans="1:8" s="67" customFormat="1" ht="18" customHeight="1">
      <c r="A121" s="80" t="s">
        <v>71</v>
      </c>
      <c r="B121" s="81" t="s">
        <v>147</v>
      </c>
      <c r="C121" s="82" t="s">
        <v>72</v>
      </c>
      <c r="D121" s="144">
        <v>19.2096</v>
      </c>
      <c r="E121" s="145">
        <v>19.2096</v>
      </c>
      <c r="F121" s="146"/>
      <c r="G121" s="74"/>
      <c r="H121" s="76"/>
    </row>
    <row r="122" spans="1:8" s="67" customFormat="1" ht="18" customHeight="1">
      <c r="A122" s="80" t="s">
        <v>73</v>
      </c>
      <c r="B122" s="81"/>
      <c r="C122" s="82" t="s">
        <v>74</v>
      </c>
      <c r="D122" s="144">
        <v>12.5039</v>
      </c>
      <c r="E122" s="145">
        <v>12.5039</v>
      </c>
      <c r="F122" s="146"/>
      <c r="G122" s="74"/>
      <c r="H122" s="76"/>
    </row>
    <row r="123" spans="1:8" s="67" customFormat="1" ht="18" customHeight="1">
      <c r="A123" s="80" t="s">
        <v>75</v>
      </c>
      <c r="B123" s="81"/>
      <c r="C123" s="82" t="s">
        <v>76</v>
      </c>
      <c r="D123" s="144">
        <v>12.5039</v>
      </c>
      <c r="E123" s="145">
        <v>12.5039</v>
      </c>
      <c r="F123" s="146"/>
      <c r="G123" s="74"/>
      <c r="H123" s="76"/>
    </row>
    <row r="124" spans="1:8" s="67" customFormat="1" ht="18" customHeight="1">
      <c r="A124" s="80" t="s">
        <v>77</v>
      </c>
      <c r="B124" s="81" t="s">
        <v>147</v>
      </c>
      <c r="C124" s="82" t="s">
        <v>78</v>
      </c>
      <c r="D124" s="144">
        <v>12.4667</v>
      </c>
      <c r="E124" s="145">
        <v>12.4667</v>
      </c>
      <c r="F124" s="146"/>
      <c r="G124" s="74"/>
      <c r="H124" s="76"/>
    </row>
    <row r="125" spans="1:8" s="67" customFormat="1" ht="18" customHeight="1">
      <c r="A125" s="80" t="s">
        <v>79</v>
      </c>
      <c r="B125" s="81" t="s">
        <v>147</v>
      </c>
      <c r="C125" s="82" t="s">
        <v>80</v>
      </c>
      <c r="D125" s="144">
        <v>0.0372</v>
      </c>
      <c r="E125" s="145">
        <v>0.0372</v>
      </c>
      <c r="F125" s="146"/>
      <c r="G125" s="74"/>
      <c r="H125" s="76"/>
    </row>
    <row r="126" spans="1:8" s="67" customFormat="1" ht="18" customHeight="1">
      <c r="A126" s="80" t="s">
        <v>93</v>
      </c>
      <c r="B126" s="81"/>
      <c r="C126" s="82" t="s">
        <v>94</v>
      </c>
      <c r="D126" s="144">
        <v>14.4096</v>
      </c>
      <c r="E126" s="145">
        <v>14.4096</v>
      </c>
      <c r="F126" s="146"/>
      <c r="G126" s="74"/>
      <c r="H126" s="76"/>
    </row>
    <row r="127" spans="1:8" s="67" customFormat="1" ht="18" customHeight="1">
      <c r="A127" s="80" t="s">
        <v>95</v>
      </c>
      <c r="B127" s="81"/>
      <c r="C127" s="82" t="s">
        <v>96</v>
      </c>
      <c r="D127" s="144">
        <v>14.4096</v>
      </c>
      <c r="E127" s="145">
        <v>14.4096</v>
      </c>
      <c r="F127" s="146"/>
      <c r="G127" s="74"/>
      <c r="H127" s="76"/>
    </row>
    <row r="128" spans="1:8" s="67" customFormat="1" ht="18" customHeight="1">
      <c r="A128" s="80" t="s">
        <v>97</v>
      </c>
      <c r="B128" s="81" t="s">
        <v>147</v>
      </c>
      <c r="C128" s="82" t="s">
        <v>98</v>
      </c>
      <c r="D128" s="144">
        <v>14.4096</v>
      </c>
      <c r="E128" s="145">
        <v>14.4096</v>
      </c>
      <c r="F128" s="146"/>
      <c r="G128" s="74"/>
      <c r="H128" s="76"/>
    </row>
    <row r="129" spans="1:8" s="67" customFormat="1" ht="18" customHeight="1">
      <c r="A129" s="80" t="s">
        <v>149</v>
      </c>
      <c r="B129" s="81"/>
      <c r="C129" s="82" t="s">
        <v>150</v>
      </c>
      <c r="D129" s="144">
        <v>12.5216</v>
      </c>
      <c r="E129" s="145">
        <v>12.5216</v>
      </c>
      <c r="F129" s="146"/>
      <c r="G129" s="74"/>
      <c r="H129" s="76"/>
    </row>
    <row r="130" spans="1:8" s="67" customFormat="1" ht="18" customHeight="1">
      <c r="A130" s="80" t="s">
        <v>57</v>
      </c>
      <c r="B130" s="81"/>
      <c r="C130" s="82" t="s">
        <v>58</v>
      </c>
      <c r="D130" s="144">
        <v>9.5543</v>
      </c>
      <c r="E130" s="145">
        <v>9.5543</v>
      </c>
      <c r="F130" s="146"/>
      <c r="G130" s="74"/>
      <c r="H130" s="76"/>
    </row>
    <row r="131" spans="1:8" s="67" customFormat="1" ht="18" customHeight="1">
      <c r="A131" s="80" t="s">
        <v>101</v>
      </c>
      <c r="B131" s="81"/>
      <c r="C131" s="82" t="s">
        <v>102</v>
      </c>
      <c r="D131" s="144">
        <v>9.5543</v>
      </c>
      <c r="E131" s="145">
        <v>9.5543</v>
      </c>
      <c r="F131" s="146"/>
      <c r="G131" s="74"/>
      <c r="H131" s="76"/>
    </row>
    <row r="132" spans="1:8" s="67" customFormat="1" ht="18" customHeight="1">
      <c r="A132" s="80" t="s">
        <v>103</v>
      </c>
      <c r="B132" s="81" t="s">
        <v>149</v>
      </c>
      <c r="C132" s="82" t="s">
        <v>104</v>
      </c>
      <c r="D132" s="144">
        <v>9.5543</v>
      </c>
      <c r="E132" s="145">
        <v>9.5543</v>
      </c>
      <c r="F132" s="146"/>
      <c r="G132" s="74"/>
      <c r="H132" s="76"/>
    </row>
    <row r="133" spans="1:8" s="67" customFormat="1" ht="18" customHeight="1">
      <c r="A133" s="80" t="s">
        <v>67</v>
      </c>
      <c r="B133" s="81"/>
      <c r="C133" s="82" t="s">
        <v>68</v>
      </c>
      <c r="D133" s="144">
        <v>1.266</v>
      </c>
      <c r="E133" s="145">
        <v>1.266</v>
      </c>
      <c r="F133" s="146"/>
      <c r="G133" s="74"/>
      <c r="H133" s="76"/>
    </row>
    <row r="134" spans="1:8" s="67" customFormat="1" ht="18" customHeight="1">
      <c r="A134" s="80" t="s">
        <v>69</v>
      </c>
      <c r="B134" s="81"/>
      <c r="C134" s="82" t="s">
        <v>70</v>
      </c>
      <c r="D134" s="144">
        <v>1.266</v>
      </c>
      <c r="E134" s="145">
        <v>1.266</v>
      </c>
      <c r="F134" s="146"/>
      <c r="G134" s="74"/>
      <c r="H134" s="76"/>
    </row>
    <row r="135" spans="1:8" s="67" customFormat="1" ht="18" customHeight="1">
      <c r="A135" s="80" t="s">
        <v>71</v>
      </c>
      <c r="B135" s="81" t="s">
        <v>149</v>
      </c>
      <c r="C135" s="82" t="s">
        <v>72</v>
      </c>
      <c r="D135" s="144">
        <v>1.266</v>
      </c>
      <c r="E135" s="145">
        <v>1.266</v>
      </c>
      <c r="F135" s="146"/>
      <c r="G135" s="74"/>
      <c r="H135" s="76"/>
    </row>
    <row r="136" spans="1:8" s="67" customFormat="1" ht="18" customHeight="1">
      <c r="A136" s="80" t="s">
        <v>73</v>
      </c>
      <c r="B136" s="81"/>
      <c r="C136" s="82" t="s">
        <v>74</v>
      </c>
      <c r="D136" s="144">
        <v>0.7521</v>
      </c>
      <c r="E136" s="145">
        <v>0.7521</v>
      </c>
      <c r="F136" s="146"/>
      <c r="G136" s="74"/>
      <c r="H136" s="76"/>
    </row>
    <row r="137" spans="1:8" s="67" customFormat="1" ht="18" customHeight="1">
      <c r="A137" s="80" t="s">
        <v>75</v>
      </c>
      <c r="B137" s="81"/>
      <c r="C137" s="82" t="s">
        <v>76</v>
      </c>
      <c r="D137" s="144">
        <v>0.7521</v>
      </c>
      <c r="E137" s="145">
        <v>0.7521</v>
      </c>
      <c r="F137" s="146"/>
      <c r="G137" s="74"/>
      <c r="H137" s="76"/>
    </row>
    <row r="138" spans="1:8" s="67" customFormat="1" ht="18" customHeight="1">
      <c r="A138" s="80" t="s">
        <v>77</v>
      </c>
      <c r="B138" s="81" t="s">
        <v>149</v>
      </c>
      <c r="C138" s="82" t="s">
        <v>78</v>
      </c>
      <c r="D138" s="144">
        <v>0.7521</v>
      </c>
      <c r="E138" s="145">
        <v>0.7521</v>
      </c>
      <c r="F138" s="146"/>
      <c r="G138" s="74"/>
      <c r="H138" s="76"/>
    </row>
    <row r="139" spans="1:8" s="67" customFormat="1" ht="18" customHeight="1">
      <c r="A139" s="80" t="s">
        <v>93</v>
      </c>
      <c r="B139" s="81"/>
      <c r="C139" s="82" t="s">
        <v>94</v>
      </c>
      <c r="D139" s="144">
        <v>0.9492</v>
      </c>
      <c r="E139" s="145">
        <v>0.9492</v>
      </c>
      <c r="F139" s="146"/>
      <c r="G139" s="74"/>
      <c r="H139" s="76"/>
    </row>
    <row r="140" spans="1:8" s="67" customFormat="1" ht="18" customHeight="1">
      <c r="A140" s="80" t="s">
        <v>95</v>
      </c>
      <c r="B140" s="81"/>
      <c r="C140" s="82" t="s">
        <v>96</v>
      </c>
      <c r="D140" s="144">
        <v>0.9492</v>
      </c>
      <c r="E140" s="145">
        <v>0.9492</v>
      </c>
      <c r="F140" s="146"/>
      <c r="G140" s="74"/>
      <c r="H140" s="76"/>
    </row>
    <row r="141" spans="1:8" s="67" customFormat="1" ht="18" customHeight="1">
      <c r="A141" s="80" t="s">
        <v>97</v>
      </c>
      <c r="B141" s="81" t="s">
        <v>149</v>
      </c>
      <c r="C141" s="82" t="s">
        <v>98</v>
      </c>
      <c r="D141" s="144">
        <v>0.9492</v>
      </c>
      <c r="E141" s="145">
        <v>0.9492</v>
      </c>
      <c r="F141" s="146"/>
      <c r="G141" s="74"/>
      <c r="H141" s="76"/>
    </row>
    <row r="142" spans="1:8" s="67" customFormat="1" ht="18" customHeight="1">
      <c r="A142" s="80" t="s">
        <v>151</v>
      </c>
      <c r="B142" s="81"/>
      <c r="C142" s="82" t="s">
        <v>152</v>
      </c>
      <c r="D142" s="144">
        <v>55.6106</v>
      </c>
      <c r="E142" s="145">
        <v>55.6106</v>
      </c>
      <c r="F142" s="146"/>
      <c r="G142" s="74"/>
      <c r="H142" s="76"/>
    </row>
    <row r="143" spans="1:8" s="67" customFormat="1" ht="18" customHeight="1">
      <c r="A143" s="80" t="s">
        <v>67</v>
      </c>
      <c r="B143" s="81"/>
      <c r="C143" s="82" t="s">
        <v>68</v>
      </c>
      <c r="D143" s="144">
        <v>5.5464</v>
      </c>
      <c r="E143" s="145">
        <v>5.5464</v>
      </c>
      <c r="F143" s="146"/>
      <c r="G143" s="74"/>
      <c r="H143" s="76"/>
    </row>
    <row r="144" spans="1:8" s="67" customFormat="1" ht="18" customHeight="1">
      <c r="A144" s="80" t="s">
        <v>69</v>
      </c>
      <c r="B144" s="81"/>
      <c r="C144" s="82" t="s">
        <v>70</v>
      </c>
      <c r="D144" s="144">
        <v>5.5464</v>
      </c>
      <c r="E144" s="145">
        <v>5.5464</v>
      </c>
      <c r="F144" s="146"/>
      <c r="G144" s="74"/>
      <c r="H144" s="76"/>
    </row>
    <row r="145" spans="1:8" s="67" customFormat="1" ht="18" customHeight="1">
      <c r="A145" s="80" t="s">
        <v>71</v>
      </c>
      <c r="B145" s="81" t="s">
        <v>151</v>
      </c>
      <c r="C145" s="82" t="s">
        <v>72</v>
      </c>
      <c r="D145" s="144">
        <v>5.5464</v>
      </c>
      <c r="E145" s="145">
        <v>5.5464</v>
      </c>
      <c r="F145" s="146"/>
      <c r="G145" s="74"/>
      <c r="H145" s="76"/>
    </row>
    <row r="146" spans="1:8" s="67" customFormat="1" ht="18" customHeight="1">
      <c r="A146" s="80" t="s">
        <v>73</v>
      </c>
      <c r="B146" s="81"/>
      <c r="C146" s="82" t="s">
        <v>74</v>
      </c>
      <c r="D146" s="144">
        <v>45.905</v>
      </c>
      <c r="E146" s="145">
        <v>45.905</v>
      </c>
      <c r="F146" s="146"/>
      <c r="G146" s="74"/>
      <c r="H146" s="76"/>
    </row>
    <row r="147" spans="1:8" s="67" customFormat="1" ht="18" customHeight="1">
      <c r="A147" s="80" t="s">
        <v>107</v>
      </c>
      <c r="B147" s="81"/>
      <c r="C147" s="82" t="s">
        <v>108</v>
      </c>
      <c r="D147" s="144">
        <v>42.6114</v>
      </c>
      <c r="E147" s="145">
        <v>42.6114</v>
      </c>
      <c r="F147" s="146"/>
      <c r="G147" s="74"/>
      <c r="H147" s="76"/>
    </row>
    <row r="148" spans="1:8" s="67" customFormat="1" ht="18" customHeight="1">
      <c r="A148" s="80" t="s">
        <v>109</v>
      </c>
      <c r="B148" s="81" t="s">
        <v>151</v>
      </c>
      <c r="C148" s="82" t="s">
        <v>110</v>
      </c>
      <c r="D148" s="144">
        <v>42.6114</v>
      </c>
      <c r="E148" s="145">
        <v>42.6114</v>
      </c>
      <c r="F148" s="146"/>
      <c r="G148" s="74"/>
      <c r="H148" s="76"/>
    </row>
    <row r="149" spans="1:8" s="67" customFormat="1" ht="18" customHeight="1">
      <c r="A149" s="80" t="s">
        <v>75</v>
      </c>
      <c r="B149" s="81"/>
      <c r="C149" s="82" t="s">
        <v>76</v>
      </c>
      <c r="D149" s="144">
        <v>3.2936</v>
      </c>
      <c r="E149" s="145">
        <v>3.2936</v>
      </c>
      <c r="F149" s="146"/>
      <c r="G149" s="74"/>
      <c r="H149" s="76"/>
    </row>
    <row r="150" spans="1:8" s="67" customFormat="1" ht="18" customHeight="1">
      <c r="A150" s="80" t="s">
        <v>77</v>
      </c>
      <c r="B150" s="81" t="s">
        <v>151</v>
      </c>
      <c r="C150" s="82" t="s">
        <v>78</v>
      </c>
      <c r="D150" s="144">
        <v>3.2936</v>
      </c>
      <c r="E150" s="145">
        <v>3.2936</v>
      </c>
      <c r="F150" s="146"/>
      <c r="G150" s="74"/>
      <c r="H150" s="76"/>
    </row>
    <row r="151" spans="1:8" s="67" customFormat="1" ht="18" customHeight="1">
      <c r="A151" s="80" t="s">
        <v>93</v>
      </c>
      <c r="B151" s="81"/>
      <c r="C151" s="82" t="s">
        <v>94</v>
      </c>
      <c r="D151" s="144">
        <v>4.1592</v>
      </c>
      <c r="E151" s="145">
        <v>4.1592</v>
      </c>
      <c r="F151" s="146"/>
      <c r="G151" s="74"/>
      <c r="H151" s="76"/>
    </row>
    <row r="152" spans="1:8" s="67" customFormat="1" ht="18" customHeight="1">
      <c r="A152" s="80" t="s">
        <v>95</v>
      </c>
      <c r="B152" s="81"/>
      <c r="C152" s="82" t="s">
        <v>96</v>
      </c>
      <c r="D152" s="144">
        <v>4.1592</v>
      </c>
      <c r="E152" s="145">
        <v>4.1592</v>
      </c>
      <c r="F152" s="146"/>
      <c r="G152" s="74"/>
      <c r="H152" s="76"/>
    </row>
    <row r="153" spans="1:8" s="67" customFormat="1" ht="18" customHeight="1">
      <c r="A153" s="80" t="s">
        <v>97</v>
      </c>
      <c r="B153" s="81" t="s">
        <v>151</v>
      </c>
      <c r="C153" s="82" t="s">
        <v>98</v>
      </c>
      <c r="D153" s="144">
        <v>4.1592</v>
      </c>
      <c r="E153" s="145">
        <v>4.1592</v>
      </c>
      <c r="F153" s="146"/>
      <c r="G153" s="74"/>
      <c r="H153" s="76"/>
    </row>
    <row r="154" spans="1:8" s="67" customFormat="1" ht="18" customHeight="1">
      <c r="A154" s="80" t="s">
        <v>153</v>
      </c>
      <c r="B154" s="81"/>
      <c r="C154" s="82" t="s">
        <v>154</v>
      </c>
      <c r="D154" s="144">
        <v>39.8124</v>
      </c>
      <c r="E154" s="145">
        <v>39.8124</v>
      </c>
      <c r="F154" s="146"/>
      <c r="G154" s="74"/>
      <c r="H154" s="76"/>
    </row>
    <row r="155" spans="1:8" s="67" customFormat="1" ht="18" customHeight="1">
      <c r="A155" s="80" t="s">
        <v>57</v>
      </c>
      <c r="B155" s="81"/>
      <c r="C155" s="82" t="s">
        <v>58</v>
      </c>
      <c r="D155" s="144">
        <v>30.6912</v>
      </c>
      <c r="E155" s="145">
        <v>30.6912</v>
      </c>
      <c r="F155" s="146"/>
      <c r="G155" s="74"/>
      <c r="H155" s="76"/>
    </row>
    <row r="156" spans="1:8" s="67" customFormat="1" ht="18" customHeight="1">
      <c r="A156" s="80" t="s">
        <v>59</v>
      </c>
      <c r="B156" s="81"/>
      <c r="C156" s="82" t="s">
        <v>60</v>
      </c>
      <c r="D156" s="144">
        <v>30.6912</v>
      </c>
      <c r="E156" s="145">
        <v>30.6912</v>
      </c>
      <c r="F156" s="146"/>
      <c r="G156" s="74"/>
      <c r="H156" s="76"/>
    </row>
    <row r="157" spans="1:8" s="67" customFormat="1" ht="18" customHeight="1">
      <c r="A157" s="80" t="s">
        <v>121</v>
      </c>
      <c r="B157" s="81" t="s">
        <v>153</v>
      </c>
      <c r="C157" s="82" t="s">
        <v>122</v>
      </c>
      <c r="D157" s="144">
        <v>30.6912</v>
      </c>
      <c r="E157" s="145">
        <v>30.6912</v>
      </c>
      <c r="F157" s="146"/>
      <c r="G157" s="74"/>
      <c r="H157" s="76"/>
    </row>
    <row r="158" spans="1:8" s="67" customFormat="1" ht="18" customHeight="1">
      <c r="A158" s="80" t="s">
        <v>67</v>
      </c>
      <c r="B158" s="81"/>
      <c r="C158" s="82" t="s">
        <v>68</v>
      </c>
      <c r="D158" s="144">
        <v>4.1964</v>
      </c>
      <c r="E158" s="145">
        <v>4.1964</v>
      </c>
      <c r="F158" s="146"/>
      <c r="G158" s="74"/>
      <c r="H158" s="76"/>
    </row>
    <row r="159" spans="1:8" s="67" customFormat="1" ht="18" customHeight="1">
      <c r="A159" s="80" t="s">
        <v>69</v>
      </c>
      <c r="B159" s="81"/>
      <c r="C159" s="82" t="s">
        <v>70</v>
      </c>
      <c r="D159" s="144">
        <v>4.1964</v>
      </c>
      <c r="E159" s="145">
        <v>4.1964</v>
      </c>
      <c r="F159" s="146"/>
      <c r="G159" s="74"/>
      <c r="H159" s="76"/>
    </row>
    <row r="160" spans="1:8" s="67" customFormat="1" ht="18" customHeight="1">
      <c r="A160" s="80" t="s">
        <v>71</v>
      </c>
      <c r="B160" s="81" t="s">
        <v>153</v>
      </c>
      <c r="C160" s="82" t="s">
        <v>72</v>
      </c>
      <c r="D160" s="144">
        <v>4.1964</v>
      </c>
      <c r="E160" s="145">
        <v>4.1964</v>
      </c>
      <c r="F160" s="146"/>
      <c r="G160" s="74"/>
      <c r="H160" s="76"/>
    </row>
    <row r="161" spans="1:8" s="67" customFormat="1" ht="18" customHeight="1">
      <c r="A161" s="80" t="s">
        <v>73</v>
      </c>
      <c r="B161" s="81"/>
      <c r="C161" s="82" t="s">
        <v>74</v>
      </c>
      <c r="D161" s="144">
        <v>1.7784</v>
      </c>
      <c r="E161" s="145">
        <v>1.7784</v>
      </c>
      <c r="F161" s="146"/>
      <c r="G161" s="74"/>
      <c r="H161" s="76"/>
    </row>
    <row r="162" spans="1:8" s="67" customFormat="1" ht="18" customHeight="1">
      <c r="A162" s="80" t="s">
        <v>75</v>
      </c>
      <c r="B162" s="81"/>
      <c r="C162" s="82" t="s">
        <v>76</v>
      </c>
      <c r="D162" s="144">
        <v>1.7784</v>
      </c>
      <c r="E162" s="145">
        <v>1.7784</v>
      </c>
      <c r="F162" s="146"/>
      <c r="G162" s="74"/>
      <c r="H162" s="76"/>
    </row>
    <row r="163" spans="1:8" s="67" customFormat="1" ht="18" customHeight="1">
      <c r="A163" s="80" t="s">
        <v>79</v>
      </c>
      <c r="B163" s="81" t="s">
        <v>153</v>
      </c>
      <c r="C163" s="82" t="s">
        <v>80</v>
      </c>
      <c r="D163" s="144">
        <v>1.7784</v>
      </c>
      <c r="E163" s="145">
        <v>1.7784</v>
      </c>
      <c r="F163" s="146"/>
      <c r="G163" s="74"/>
      <c r="H163" s="76"/>
    </row>
    <row r="164" spans="1:8" s="67" customFormat="1" ht="18" customHeight="1">
      <c r="A164" s="80" t="s">
        <v>93</v>
      </c>
      <c r="B164" s="81"/>
      <c r="C164" s="82" t="s">
        <v>94</v>
      </c>
      <c r="D164" s="144">
        <v>3.1464</v>
      </c>
      <c r="E164" s="145">
        <v>3.1464</v>
      </c>
      <c r="F164" s="146"/>
      <c r="G164" s="74"/>
      <c r="H164" s="76"/>
    </row>
    <row r="165" spans="1:8" s="67" customFormat="1" ht="18" customHeight="1">
      <c r="A165" s="80" t="s">
        <v>95</v>
      </c>
      <c r="B165" s="81"/>
      <c r="C165" s="82" t="s">
        <v>96</v>
      </c>
      <c r="D165" s="144">
        <v>3.1464</v>
      </c>
      <c r="E165" s="145">
        <v>3.1464</v>
      </c>
      <c r="F165" s="146"/>
      <c r="G165" s="74"/>
      <c r="H165" s="76"/>
    </row>
    <row r="166" spans="1:8" s="67" customFormat="1" ht="18" customHeight="1">
      <c r="A166" s="80" t="s">
        <v>97</v>
      </c>
      <c r="B166" s="81" t="s">
        <v>153</v>
      </c>
      <c r="C166" s="82" t="s">
        <v>98</v>
      </c>
      <c r="D166" s="144">
        <v>3.1464</v>
      </c>
      <c r="E166" s="145">
        <v>3.1464</v>
      </c>
      <c r="F166" s="146"/>
      <c r="G166" s="74"/>
      <c r="H166" s="76"/>
    </row>
    <row r="167" spans="1:8" s="67" customFormat="1" ht="18" customHeight="1">
      <c r="A167" s="80" t="s">
        <v>155</v>
      </c>
      <c r="B167" s="81"/>
      <c r="C167" s="82" t="s">
        <v>156</v>
      </c>
      <c r="D167" s="144">
        <v>101.7128</v>
      </c>
      <c r="E167" s="145">
        <v>101.7128</v>
      </c>
      <c r="F167" s="146"/>
      <c r="G167" s="74"/>
      <c r="H167" s="76"/>
    </row>
    <row r="168" spans="1:8" s="67" customFormat="1" ht="18" customHeight="1">
      <c r="A168" s="80" t="s">
        <v>87</v>
      </c>
      <c r="B168" s="81"/>
      <c r="C168" s="82" t="s">
        <v>88</v>
      </c>
      <c r="D168" s="144">
        <v>101.7128</v>
      </c>
      <c r="E168" s="145">
        <v>101.7128</v>
      </c>
      <c r="F168" s="146"/>
      <c r="G168" s="74"/>
      <c r="H168" s="76"/>
    </row>
    <row r="169" spans="1:8" s="67" customFormat="1" ht="18" customHeight="1">
      <c r="A169" s="80" t="s">
        <v>129</v>
      </c>
      <c r="B169" s="81"/>
      <c r="C169" s="82" t="s">
        <v>130</v>
      </c>
      <c r="D169" s="144">
        <v>101.7128</v>
      </c>
      <c r="E169" s="145">
        <v>101.7128</v>
      </c>
      <c r="F169" s="146"/>
      <c r="G169" s="74"/>
      <c r="H169" s="76"/>
    </row>
    <row r="170" spans="1:8" s="67" customFormat="1" ht="18" customHeight="1">
      <c r="A170" s="80" t="s">
        <v>131</v>
      </c>
      <c r="B170" s="81" t="s">
        <v>155</v>
      </c>
      <c r="C170" s="82" t="s">
        <v>132</v>
      </c>
      <c r="D170" s="144">
        <v>101.7128</v>
      </c>
      <c r="E170" s="145">
        <v>101.7128</v>
      </c>
      <c r="F170" s="146"/>
      <c r="G170" s="74"/>
      <c r="H170" s="76"/>
    </row>
    <row r="171" spans="1:8" s="67" customFormat="1" ht="18" customHeight="1">
      <c r="A171" s="80" t="s">
        <v>157</v>
      </c>
      <c r="B171" s="81"/>
      <c r="C171" s="82" t="s">
        <v>158</v>
      </c>
      <c r="D171" s="144">
        <v>44.7918</v>
      </c>
      <c r="E171" s="145">
        <v>44.7918</v>
      </c>
      <c r="F171" s="146"/>
      <c r="G171" s="74"/>
      <c r="H171" s="76"/>
    </row>
    <row r="172" spans="1:8" s="67" customFormat="1" ht="18" customHeight="1">
      <c r="A172" s="80" t="s">
        <v>67</v>
      </c>
      <c r="B172" s="81"/>
      <c r="C172" s="82" t="s">
        <v>68</v>
      </c>
      <c r="D172" s="144">
        <v>4.7136</v>
      </c>
      <c r="E172" s="145">
        <v>4.7136</v>
      </c>
      <c r="F172" s="146"/>
      <c r="G172" s="74"/>
      <c r="H172" s="76"/>
    </row>
    <row r="173" spans="1:8" s="67" customFormat="1" ht="18" customHeight="1">
      <c r="A173" s="80" t="s">
        <v>69</v>
      </c>
      <c r="B173" s="81"/>
      <c r="C173" s="82" t="s">
        <v>70</v>
      </c>
      <c r="D173" s="144">
        <v>4.7136</v>
      </c>
      <c r="E173" s="145">
        <v>4.7136</v>
      </c>
      <c r="F173" s="146"/>
      <c r="G173" s="74"/>
      <c r="H173" s="76"/>
    </row>
    <row r="174" spans="1:8" s="67" customFormat="1" ht="18" customHeight="1">
      <c r="A174" s="80" t="s">
        <v>71</v>
      </c>
      <c r="B174" s="81" t="s">
        <v>157</v>
      </c>
      <c r="C174" s="82" t="s">
        <v>72</v>
      </c>
      <c r="D174" s="144">
        <v>4.7136</v>
      </c>
      <c r="E174" s="145">
        <v>4.7136</v>
      </c>
      <c r="F174" s="146"/>
      <c r="G174" s="74"/>
      <c r="H174" s="76"/>
    </row>
    <row r="175" spans="1:8" s="67" customFormat="1" ht="18" customHeight="1">
      <c r="A175" s="80" t="s">
        <v>73</v>
      </c>
      <c r="B175" s="81"/>
      <c r="C175" s="82" t="s">
        <v>74</v>
      </c>
      <c r="D175" s="144">
        <v>2.0082</v>
      </c>
      <c r="E175" s="145">
        <v>2.0082</v>
      </c>
      <c r="F175" s="146"/>
      <c r="G175" s="74"/>
      <c r="H175" s="76"/>
    </row>
    <row r="176" spans="1:8" s="67" customFormat="1" ht="18" customHeight="1">
      <c r="A176" s="80" t="s">
        <v>75</v>
      </c>
      <c r="B176" s="81"/>
      <c r="C176" s="82" t="s">
        <v>76</v>
      </c>
      <c r="D176" s="144">
        <v>2.0082</v>
      </c>
      <c r="E176" s="145">
        <v>2.0082</v>
      </c>
      <c r="F176" s="146"/>
      <c r="G176" s="74"/>
      <c r="H176" s="76"/>
    </row>
    <row r="177" spans="1:8" s="67" customFormat="1" ht="18" customHeight="1">
      <c r="A177" s="80" t="s">
        <v>79</v>
      </c>
      <c r="B177" s="81" t="s">
        <v>157</v>
      </c>
      <c r="C177" s="82" t="s">
        <v>80</v>
      </c>
      <c r="D177" s="144">
        <v>2.0082</v>
      </c>
      <c r="E177" s="145">
        <v>2.0082</v>
      </c>
      <c r="F177" s="146"/>
      <c r="G177" s="74"/>
      <c r="H177" s="76"/>
    </row>
    <row r="178" spans="1:8" s="67" customFormat="1" ht="18" customHeight="1">
      <c r="A178" s="80" t="s">
        <v>87</v>
      </c>
      <c r="B178" s="81"/>
      <c r="C178" s="82" t="s">
        <v>88</v>
      </c>
      <c r="D178" s="144">
        <v>34.5348</v>
      </c>
      <c r="E178" s="145">
        <v>34.5348</v>
      </c>
      <c r="F178" s="146"/>
      <c r="G178" s="74"/>
      <c r="H178" s="76"/>
    </row>
    <row r="179" spans="1:8" s="67" customFormat="1" ht="18" customHeight="1">
      <c r="A179" s="80" t="s">
        <v>143</v>
      </c>
      <c r="B179" s="81"/>
      <c r="C179" s="82" t="s">
        <v>144</v>
      </c>
      <c r="D179" s="144">
        <v>34.5348</v>
      </c>
      <c r="E179" s="145">
        <v>34.5348</v>
      </c>
      <c r="F179" s="146"/>
      <c r="G179" s="74"/>
      <c r="H179" s="76"/>
    </row>
    <row r="180" spans="1:8" s="67" customFormat="1" ht="18" customHeight="1">
      <c r="A180" s="80" t="s">
        <v>145</v>
      </c>
      <c r="B180" s="81" t="s">
        <v>157</v>
      </c>
      <c r="C180" s="82" t="s">
        <v>146</v>
      </c>
      <c r="D180" s="144">
        <v>34.5348</v>
      </c>
      <c r="E180" s="145">
        <v>34.5348</v>
      </c>
      <c r="F180" s="146"/>
      <c r="G180" s="74"/>
      <c r="H180" s="76"/>
    </row>
    <row r="181" spans="1:8" s="67" customFormat="1" ht="18" customHeight="1">
      <c r="A181" s="80" t="s">
        <v>93</v>
      </c>
      <c r="B181" s="81"/>
      <c r="C181" s="82" t="s">
        <v>94</v>
      </c>
      <c r="D181" s="144">
        <v>3.5352</v>
      </c>
      <c r="E181" s="145">
        <v>3.5352</v>
      </c>
      <c r="F181" s="146"/>
      <c r="G181" s="74"/>
      <c r="H181" s="76"/>
    </row>
    <row r="182" spans="1:8" s="67" customFormat="1" ht="18" customHeight="1">
      <c r="A182" s="80" t="s">
        <v>95</v>
      </c>
      <c r="B182" s="81"/>
      <c r="C182" s="82" t="s">
        <v>96</v>
      </c>
      <c r="D182" s="144">
        <v>3.5352</v>
      </c>
      <c r="E182" s="145">
        <v>3.5352</v>
      </c>
      <c r="F182" s="146"/>
      <c r="G182" s="74"/>
      <c r="H182" s="76"/>
    </row>
    <row r="183" spans="1:8" s="67" customFormat="1" ht="18" customHeight="1">
      <c r="A183" s="80" t="s">
        <v>97</v>
      </c>
      <c r="B183" s="81" t="s">
        <v>157</v>
      </c>
      <c r="C183" s="82" t="s">
        <v>98</v>
      </c>
      <c r="D183" s="144">
        <v>3.5352</v>
      </c>
      <c r="E183" s="145">
        <v>3.5352</v>
      </c>
      <c r="F183" s="146"/>
      <c r="G183" s="74"/>
      <c r="H183" s="76"/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B9" sqref="B9"/>
    </sheetView>
  </sheetViews>
  <sheetFormatPr defaultColWidth="6.875" defaultRowHeight="20.25" customHeight="1"/>
  <cols>
    <col min="1" max="1" width="40.125" style="1" customWidth="1"/>
    <col min="2" max="2" width="18.625" style="97" customWidth="1"/>
    <col min="3" max="3" width="31.00390625" style="1" customWidth="1"/>
    <col min="4" max="5" width="12.25390625" style="97" customWidth="1"/>
    <col min="6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98" t="s">
        <v>166</v>
      </c>
    </row>
    <row r="2" spans="1:34" ht="20.25" customHeight="1">
      <c r="A2" s="99"/>
      <c r="B2" s="100"/>
      <c r="C2" s="99"/>
      <c r="D2" s="100"/>
      <c r="E2" s="100"/>
      <c r="F2" s="99"/>
      <c r="G2" s="99"/>
      <c r="H2" s="35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34" ht="20.25" customHeight="1">
      <c r="A3" s="218" t="s">
        <v>167</v>
      </c>
      <c r="B3" s="219"/>
      <c r="C3" s="218"/>
      <c r="D3" s="219"/>
      <c r="E3" s="219"/>
      <c r="F3" s="218"/>
      <c r="G3" s="218"/>
      <c r="H3" s="21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</row>
    <row r="4" spans="1:34" ht="20.25" customHeight="1">
      <c r="A4" s="101"/>
      <c r="B4" s="102"/>
      <c r="C4" s="33"/>
      <c r="D4" s="103"/>
      <c r="E4" s="103"/>
      <c r="F4" s="33"/>
      <c r="G4" s="33"/>
      <c r="H4" s="7" t="s">
        <v>3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</row>
    <row r="5" spans="1:34" ht="20.25" customHeight="1">
      <c r="A5" s="104" t="s">
        <v>4</v>
      </c>
      <c r="B5" s="105"/>
      <c r="C5" s="104" t="s">
        <v>5</v>
      </c>
      <c r="D5" s="105"/>
      <c r="E5" s="105"/>
      <c r="F5" s="104"/>
      <c r="G5" s="104"/>
      <c r="H5" s="104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6" spans="1:34" s="96" customFormat="1" ht="37.5" customHeight="1">
      <c r="A6" s="106" t="s">
        <v>6</v>
      </c>
      <c r="B6" s="107" t="s">
        <v>7</v>
      </c>
      <c r="C6" s="106" t="s">
        <v>6</v>
      </c>
      <c r="D6" s="108" t="s">
        <v>35</v>
      </c>
      <c r="E6" s="107" t="s">
        <v>168</v>
      </c>
      <c r="F6" s="109" t="s">
        <v>169</v>
      </c>
      <c r="G6" s="106" t="s">
        <v>170</v>
      </c>
      <c r="H6" s="109" t="s">
        <v>171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ht="24.75" customHeight="1">
      <c r="A7" s="110" t="s">
        <v>172</v>
      </c>
      <c r="B7" s="111">
        <v>2274.7172</v>
      </c>
      <c r="C7" s="112" t="s">
        <v>173</v>
      </c>
      <c r="D7" s="111">
        <v>2274.7172</v>
      </c>
      <c r="E7" s="111">
        <v>2274.7172</v>
      </c>
      <c r="F7" s="113"/>
      <c r="G7" s="113"/>
      <c r="H7" s="113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ht="24.75" customHeight="1">
      <c r="A8" s="110" t="s">
        <v>174</v>
      </c>
      <c r="B8" s="114">
        <v>2274.7172</v>
      </c>
      <c r="C8" s="112" t="s">
        <v>58</v>
      </c>
      <c r="D8" s="115">
        <v>713.4084</v>
      </c>
      <c r="E8" s="115">
        <v>713.4084</v>
      </c>
      <c r="F8" s="116"/>
      <c r="G8" s="116"/>
      <c r="H8" s="113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ht="24.75" customHeight="1">
      <c r="A9" s="110" t="s">
        <v>175</v>
      </c>
      <c r="B9" s="114"/>
      <c r="C9" s="112" t="s">
        <v>176</v>
      </c>
      <c r="D9" s="115"/>
      <c r="E9" s="115"/>
      <c r="F9" s="116"/>
      <c r="G9" s="116"/>
      <c r="H9" s="113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ht="24.75" customHeight="1">
      <c r="A10" s="110" t="s">
        <v>177</v>
      </c>
      <c r="B10" s="117"/>
      <c r="C10" s="112" t="s">
        <v>178</v>
      </c>
      <c r="D10" s="115"/>
      <c r="E10" s="115"/>
      <c r="F10" s="116"/>
      <c r="G10" s="116"/>
      <c r="H10" s="113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ht="24.75" customHeight="1">
      <c r="A11" s="110" t="s">
        <v>179</v>
      </c>
      <c r="B11" s="118"/>
      <c r="C11" s="119" t="s">
        <v>94</v>
      </c>
      <c r="D11" s="115">
        <v>94.8588</v>
      </c>
      <c r="E11" s="115">
        <v>94.8588</v>
      </c>
      <c r="F11" s="116"/>
      <c r="G11" s="116"/>
      <c r="H11" s="113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ht="24.75" customHeight="1">
      <c r="A12" s="110" t="s">
        <v>174</v>
      </c>
      <c r="B12" s="114"/>
      <c r="C12" s="112" t="s">
        <v>180</v>
      </c>
      <c r="D12" s="115"/>
      <c r="E12" s="115"/>
      <c r="F12" s="116"/>
      <c r="G12" s="116"/>
      <c r="H12" s="113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ht="24.75" customHeight="1">
      <c r="A13" s="110" t="s">
        <v>175</v>
      </c>
      <c r="B13" s="114"/>
      <c r="C13" s="120" t="s">
        <v>88</v>
      </c>
      <c r="D13" s="115">
        <v>849.3559</v>
      </c>
      <c r="E13" s="115">
        <v>849.3559</v>
      </c>
      <c r="F13" s="116"/>
      <c r="G13" s="116"/>
      <c r="H13" s="113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ht="24.75" customHeight="1">
      <c r="A14" s="110" t="s">
        <v>177</v>
      </c>
      <c r="B14" s="114"/>
      <c r="C14" s="112" t="s">
        <v>181</v>
      </c>
      <c r="D14" s="115">
        <v>24.8526</v>
      </c>
      <c r="E14" s="115">
        <v>24.8526</v>
      </c>
      <c r="F14" s="116"/>
      <c r="G14" s="116"/>
      <c r="H14" s="113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ht="24.75" customHeight="1">
      <c r="A15" s="110" t="s">
        <v>182</v>
      </c>
      <c r="B15" s="117"/>
      <c r="C15" s="112" t="s">
        <v>68</v>
      </c>
      <c r="D15" s="115">
        <v>273.2616</v>
      </c>
      <c r="E15" s="115">
        <v>273.2616</v>
      </c>
      <c r="F15" s="116"/>
      <c r="G15" s="116"/>
      <c r="H15" s="113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ht="24.75" customHeight="1">
      <c r="A16" s="121"/>
      <c r="B16" s="122"/>
      <c r="C16" s="120" t="s">
        <v>183</v>
      </c>
      <c r="D16" s="115">
        <v>258.9799</v>
      </c>
      <c r="E16" s="115">
        <v>258.9799</v>
      </c>
      <c r="F16" s="123"/>
      <c r="G16" s="123"/>
      <c r="H16" s="123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ht="24.75" customHeight="1">
      <c r="A17" s="124"/>
      <c r="B17" s="125"/>
      <c r="C17" s="120" t="s">
        <v>82</v>
      </c>
      <c r="D17" s="126">
        <v>60</v>
      </c>
      <c r="E17" s="126">
        <v>60</v>
      </c>
      <c r="F17" s="127"/>
      <c r="G17" s="127"/>
      <c r="H17" s="127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ht="24.75" customHeight="1">
      <c r="A18" s="128"/>
      <c r="B18" s="117"/>
      <c r="C18" s="128" t="s">
        <v>184</v>
      </c>
      <c r="D18" s="115"/>
      <c r="E18" s="129"/>
      <c r="F18" s="130"/>
      <c r="G18" s="130"/>
      <c r="H18" s="123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ht="24.75" customHeight="1">
      <c r="A19" s="128"/>
      <c r="B19" s="131"/>
      <c r="C19" s="128"/>
      <c r="D19" s="125"/>
      <c r="E19" s="132"/>
      <c r="F19" s="133"/>
      <c r="G19" s="133"/>
      <c r="H19" s="133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124" t="s">
        <v>29</v>
      </c>
      <c r="B20" s="114">
        <v>2274.7172</v>
      </c>
      <c r="C20" s="124" t="s">
        <v>30</v>
      </c>
      <c r="D20" s="115">
        <v>2274.7172</v>
      </c>
      <c r="E20" s="125">
        <v>2274.7172</v>
      </c>
      <c r="F20" s="127"/>
      <c r="G20" s="127"/>
      <c r="H20" s="127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134"/>
      <c r="B21" s="135"/>
      <c r="C21" s="136"/>
      <c r="D21" s="137"/>
      <c r="E21" s="137"/>
      <c r="F21" s="136"/>
      <c r="G21" s="136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82"/>
  <sheetViews>
    <sheetView zoomScalePageLayoutView="0" workbookViewId="0" topLeftCell="AJ1">
      <selection activeCell="AY176" sqref="AY176"/>
    </sheetView>
  </sheetViews>
  <sheetFormatPr defaultColWidth="6.875" defaultRowHeight="12.75" customHeight="1"/>
  <cols>
    <col min="1" max="1" width="10.125" style="67" customWidth="1"/>
    <col min="2" max="2" width="7.50390625" style="67" customWidth="1"/>
    <col min="3" max="3" width="38.375" style="67" customWidth="1"/>
    <col min="4" max="4" width="12.375" style="67" customWidth="1"/>
    <col min="5" max="8" width="9.75390625" style="67" customWidth="1"/>
    <col min="9" max="9" width="8.75390625" style="67" customWidth="1"/>
    <col min="10" max="12" width="9.75390625" style="67" customWidth="1"/>
    <col min="13" max="17" width="9.25390625" style="67" customWidth="1"/>
    <col min="18" max="38" width="9.75390625" style="67" customWidth="1"/>
    <col min="39" max="39" width="9.75390625" style="172" customWidth="1"/>
    <col min="40" max="48" width="9.75390625" style="67" customWidth="1"/>
    <col min="49" max="49" width="6.875" style="67" customWidth="1"/>
    <col min="50" max="58" width="9.75390625" style="67" customWidth="1"/>
    <col min="59" max="59" width="6.875" style="67" customWidth="1"/>
    <col min="60" max="61" width="9.75390625" style="67" customWidth="1"/>
    <col min="62" max="63" width="6.875" style="67" customWidth="1"/>
    <col min="64" max="73" width="9.75390625" style="67" customWidth="1"/>
    <col min="74" max="75" width="6.875" style="67" customWidth="1"/>
    <col min="76" max="90" width="9.75390625" style="67" customWidth="1"/>
    <col min="91" max="91" width="6.875" style="67" customWidth="1"/>
    <col min="92" max="93" width="9.75390625" style="67" customWidth="1"/>
    <col min="94" max="16384" width="6.875" style="67" customWidth="1"/>
  </cols>
  <sheetData>
    <row r="1" spans="1:110" ht="12.75" customHeight="1">
      <c r="A1" s="217" t="s">
        <v>185</v>
      </c>
      <c r="DF1" s="57"/>
    </row>
    <row r="2" spans="1:93" ht="22.5" customHeight="1">
      <c r="A2" s="90" t="s">
        <v>186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202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</row>
    <row r="3" spans="1:110" ht="15" customHeight="1">
      <c r="A3" s="83" t="s">
        <v>33</v>
      </c>
      <c r="C3" s="79"/>
      <c r="D3" s="79"/>
      <c r="E3" s="79"/>
      <c r="DF3" s="173" t="s">
        <v>402</v>
      </c>
    </row>
    <row r="4" spans="1:110" ht="16.5" customHeight="1">
      <c r="A4" s="85" t="s">
        <v>6</v>
      </c>
      <c r="B4" s="85"/>
      <c r="C4" s="87"/>
      <c r="D4" s="222" t="s">
        <v>187</v>
      </c>
      <c r="E4" s="86" t="s">
        <v>188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 t="s">
        <v>189</v>
      </c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203"/>
      <c r="AN4" s="86"/>
      <c r="AO4" s="86"/>
      <c r="AP4" s="86"/>
      <c r="AQ4" s="86"/>
      <c r="AR4" s="86"/>
      <c r="AS4" s="86"/>
      <c r="AT4" s="86"/>
      <c r="AU4" s="86" t="s">
        <v>190</v>
      </c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 t="s">
        <v>191</v>
      </c>
      <c r="BH4" s="86"/>
      <c r="BI4" s="86"/>
      <c r="BJ4" s="86"/>
      <c r="BK4" s="93"/>
      <c r="BL4" s="93" t="s">
        <v>192</v>
      </c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3" t="s">
        <v>193</v>
      </c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86"/>
      <c r="CP4" s="88" t="s">
        <v>194</v>
      </c>
      <c r="CQ4" s="88"/>
      <c r="CR4" s="88"/>
      <c r="CS4" s="88" t="s">
        <v>195</v>
      </c>
      <c r="CT4" s="88"/>
      <c r="CU4" s="88"/>
      <c r="CV4" s="88"/>
      <c r="CW4" s="88"/>
      <c r="CX4" s="88"/>
      <c r="CY4" s="88" t="s">
        <v>196</v>
      </c>
      <c r="CZ4" s="88"/>
      <c r="DA4" s="88"/>
      <c r="DB4" s="88" t="s">
        <v>197</v>
      </c>
      <c r="DC4" s="88"/>
      <c r="DD4" s="88"/>
      <c r="DE4" s="88"/>
      <c r="DF4" s="88"/>
    </row>
    <row r="5" spans="1:110" ht="36" customHeight="1">
      <c r="A5" s="91" t="s">
        <v>45</v>
      </c>
      <c r="B5" s="91" t="s">
        <v>46</v>
      </c>
      <c r="C5" s="92" t="s">
        <v>47</v>
      </c>
      <c r="D5" s="223"/>
      <c r="E5" s="17" t="s">
        <v>50</v>
      </c>
      <c r="F5" s="66" t="s">
        <v>198</v>
      </c>
      <c r="G5" s="66" t="s">
        <v>199</v>
      </c>
      <c r="H5" s="66" t="s">
        <v>200</v>
      </c>
      <c r="I5" s="17" t="s">
        <v>201</v>
      </c>
      <c r="J5" s="17" t="s">
        <v>202</v>
      </c>
      <c r="K5" s="17" t="s">
        <v>203</v>
      </c>
      <c r="L5" s="17" t="s">
        <v>204</v>
      </c>
      <c r="M5" s="17" t="s">
        <v>205</v>
      </c>
      <c r="N5" s="17" t="s">
        <v>206</v>
      </c>
      <c r="O5" s="17" t="s">
        <v>207</v>
      </c>
      <c r="P5" s="17" t="s">
        <v>208</v>
      </c>
      <c r="Q5" s="17" t="s">
        <v>209</v>
      </c>
      <c r="R5" s="17" t="s">
        <v>210</v>
      </c>
      <c r="S5" s="17" t="s">
        <v>50</v>
      </c>
      <c r="T5" s="17" t="s">
        <v>211</v>
      </c>
      <c r="U5" s="17" t="s">
        <v>212</v>
      </c>
      <c r="V5" s="17" t="s">
        <v>213</v>
      </c>
      <c r="W5" s="17" t="s">
        <v>214</v>
      </c>
      <c r="X5" s="17" t="s">
        <v>215</v>
      </c>
      <c r="Y5" s="17" t="s">
        <v>216</v>
      </c>
      <c r="Z5" s="17" t="s">
        <v>217</v>
      </c>
      <c r="AA5" s="17" t="s">
        <v>218</v>
      </c>
      <c r="AB5" s="17" t="s">
        <v>219</v>
      </c>
      <c r="AC5" s="17" t="s">
        <v>220</v>
      </c>
      <c r="AD5" s="17" t="s">
        <v>221</v>
      </c>
      <c r="AE5" s="17" t="s">
        <v>222</v>
      </c>
      <c r="AF5" s="17" t="s">
        <v>223</v>
      </c>
      <c r="AG5" s="17" t="s">
        <v>224</v>
      </c>
      <c r="AH5" s="17" t="s">
        <v>225</v>
      </c>
      <c r="AI5" s="17" t="s">
        <v>226</v>
      </c>
      <c r="AJ5" s="17" t="s">
        <v>227</v>
      </c>
      <c r="AK5" s="17" t="s">
        <v>228</v>
      </c>
      <c r="AL5" s="17" t="s">
        <v>229</v>
      </c>
      <c r="AM5" s="170" t="s">
        <v>230</v>
      </c>
      <c r="AN5" s="17" t="s">
        <v>231</v>
      </c>
      <c r="AO5" s="17" t="s">
        <v>232</v>
      </c>
      <c r="AP5" s="17" t="s">
        <v>233</v>
      </c>
      <c r="AQ5" s="17" t="s">
        <v>234</v>
      </c>
      <c r="AR5" s="17" t="s">
        <v>235</v>
      </c>
      <c r="AS5" s="17" t="s">
        <v>236</v>
      </c>
      <c r="AT5" s="17" t="s">
        <v>237</v>
      </c>
      <c r="AU5" s="17" t="s">
        <v>50</v>
      </c>
      <c r="AV5" s="17" t="s">
        <v>238</v>
      </c>
      <c r="AW5" s="17" t="s">
        <v>239</v>
      </c>
      <c r="AX5" s="17" t="s">
        <v>240</v>
      </c>
      <c r="AY5" s="17" t="s">
        <v>241</v>
      </c>
      <c r="AZ5" s="17" t="s">
        <v>242</v>
      </c>
      <c r="BA5" s="17" t="s">
        <v>243</v>
      </c>
      <c r="BB5" s="17" t="s">
        <v>244</v>
      </c>
      <c r="BC5" s="17" t="s">
        <v>245</v>
      </c>
      <c r="BD5" s="17" t="s">
        <v>246</v>
      </c>
      <c r="BE5" s="17" t="s">
        <v>247</v>
      </c>
      <c r="BF5" s="17" t="s">
        <v>248</v>
      </c>
      <c r="BG5" s="17" t="s">
        <v>50</v>
      </c>
      <c r="BH5" s="17" t="s">
        <v>249</v>
      </c>
      <c r="BI5" s="17" t="s">
        <v>250</v>
      </c>
      <c r="BJ5" s="17" t="s">
        <v>251</v>
      </c>
      <c r="BK5" s="17" t="s">
        <v>252</v>
      </c>
      <c r="BL5" s="94" t="s">
        <v>50</v>
      </c>
      <c r="BM5" s="94" t="s">
        <v>253</v>
      </c>
      <c r="BN5" s="94" t="s">
        <v>254</v>
      </c>
      <c r="BO5" s="94" t="s">
        <v>255</v>
      </c>
      <c r="BP5" s="94" t="s">
        <v>256</v>
      </c>
      <c r="BQ5" s="94" t="s">
        <v>257</v>
      </c>
      <c r="BR5" s="94" t="s">
        <v>258</v>
      </c>
      <c r="BS5" s="94" t="s">
        <v>259</v>
      </c>
      <c r="BT5" s="94" t="s">
        <v>260</v>
      </c>
      <c r="BU5" s="94" t="s">
        <v>261</v>
      </c>
      <c r="BV5" s="94" t="s">
        <v>262</v>
      </c>
      <c r="BW5" s="94" t="s">
        <v>263</v>
      </c>
      <c r="BX5" s="94" t="s">
        <v>264</v>
      </c>
      <c r="BY5" s="94" t="s">
        <v>50</v>
      </c>
      <c r="BZ5" s="94" t="s">
        <v>253</v>
      </c>
      <c r="CA5" s="94" t="s">
        <v>254</v>
      </c>
      <c r="CB5" s="94" t="s">
        <v>255</v>
      </c>
      <c r="CC5" s="94" t="s">
        <v>256</v>
      </c>
      <c r="CD5" s="94" t="s">
        <v>257</v>
      </c>
      <c r="CE5" s="94" t="s">
        <v>258</v>
      </c>
      <c r="CF5" s="94" t="s">
        <v>259</v>
      </c>
      <c r="CG5" s="94" t="s">
        <v>265</v>
      </c>
      <c r="CH5" s="94" t="s">
        <v>266</v>
      </c>
      <c r="CI5" s="94" t="s">
        <v>267</v>
      </c>
      <c r="CJ5" s="94" t="s">
        <v>268</v>
      </c>
      <c r="CK5" s="94" t="s">
        <v>260</v>
      </c>
      <c r="CL5" s="94" t="s">
        <v>261</v>
      </c>
      <c r="CM5" s="94" t="s">
        <v>262</v>
      </c>
      <c r="CN5" s="94" t="s">
        <v>263</v>
      </c>
      <c r="CO5" s="94" t="s">
        <v>269</v>
      </c>
      <c r="CP5" s="94" t="s">
        <v>50</v>
      </c>
      <c r="CQ5" s="94" t="s">
        <v>270</v>
      </c>
      <c r="CR5" s="94" t="s">
        <v>271</v>
      </c>
      <c r="CS5" s="94" t="s">
        <v>50</v>
      </c>
      <c r="CT5" s="94" t="s">
        <v>270</v>
      </c>
      <c r="CU5" s="94" t="s">
        <v>272</v>
      </c>
      <c r="CV5" s="94" t="s">
        <v>273</v>
      </c>
      <c r="CW5" s="94" t="s">
        <v>274</v>
      </c>
      <c r="CX5" s="94" t="s">
        <v>271</v>
      </c>
      <c r="CY5" s="94" t="s">
        <v>50</v>
      </c>
      <c r="CZ5" s="94" t="s">
        <v>275</v>
      </c>
      <c r="DA5" s="94" t="s">
        <v>276</v>
      </c>
      <c r="DB5" s="94" t="s">
        <v>50</v>
      </c>
      <c r="DC5" s="94" t="s">
        <v>277</v>
      </c>
      <c r="DD5" s="94" t="s">
        <v>278</v>
      </c>
      <c r="DE5" s="94" t="s">
        <v>279</v>
      </c>
      <c r="DF5" s="94" t="s">
        <v>197</v>
      </c>
    </row>
    <row r="6" spans="1:110" ht="17.25" customHeight="1">
      <c r="A6" s="80"/>
      <c r="B6" s="81"/>
      <c r="C6" s="82" t="s">
        <v>35</v>
      </c>
      <c r="D6" s="199">
        <v>2274.7172</v>
      </c>
      <c r="E6" s="199">
        <v>1126.7031</v>
      </c>
      <c r="F6" s="199">
        <v>424.95</v>
      </c>
      <c r="G6" s="199">
        <v>258.2952</v>
      </c>
      <c r="H6" s="199">
        <v>21.3986</v>
      </c>
      <c r="I6" s="89"/>
      <c r="J6" s="199">
        <v>106.7808</v>
      </c>
      <c r="K6" s="201">
        <v>126.48</v>
      </c>
      <c r="L6" s="199">
        <v>0.6216</v>
      </c>
      <c r="M6" s="201">
        <v>51.39</v>
      </c>
      <c r="N6" s="89"/>
      <c r="O6" s="199">
        <v>30.6913</v>
      </c>
      <c r="P6" s="199">
        <v>94.8588</v>
      </c>
      <c r="Q6" s="89"/>
      <c r="R6" s="199">
        <v>11.2368</v>
      </c>
      <c r="S6" s="199">
        <v>524.8674</v>
      </c>
      <c r="T6" s="199">
        <v>421.18</v>
      </c>
      <c r="U6" s="199">
        <v>14.46</v>
      </c>
      <c r="V6" s="89">
        <v>1</v>
      </c>
      <c r="W6" s="89"/>
      <c r="X6" s="201">
        <v>3.19</v>
      </c>
      <c r="Y6" s="201">
        <v>7.29</v>
      </c>
      <c r="Z6" s="200">
        <v>1.8</v>
      </c>
      <c r="AA6" s="89"/>
      <c r="AB6" s="89"/>
      <c r="AC6" s="201">
        <v>32.41</v>
      </c>
      <c r="AD6" s="89"/>
      <c r="AE6" s="200">
        <v>3.5</v>
      </c>
      <c r="AF6" s="89"/>
      <c r="AG6" s="200">
        <v>1.3</v>
      </c>
      <c r="AH6" s="200">
        <v>2.5</v>
      </c>
      <c r="AI6" s="200">
        <v>5.3</v>
      </c>
      <c r="AJ6" s="200">
        <v>0.3</v>
      </c>
      <c r="AK6" s="89"/>
      <c r="AL6" s="89"/>
      <c r="AM6" s="189">
        <v>0.5</v>
      </c>
      <c r="AN6" s="89"/>
      <c r="AO6" s="199">
        <v>7.9074</v>
      </c>
      <c r="AP6" s="89"/>
      <c r="AQ6" s="89">
        <v>3</v>
      </c>
      <c r="AR6" s="89"/>
      <c r="AS6" s="89"/>
      <c r="AT6" s="89">
        <v>24</v>
      </c>
      <c r="AU6" s="199">
        <v>623.1467</v>
      </c>
      <c r="AV6" s="89"/>
      <c r="AW6" s="89"/>
      <c r="AX6" s="74"/>
      <c r="AY6" s="76"/>
      <c r="AZ6" s="204">
        <v>578.4687</v>
      </c>
      <c r="BA6" s="205">
        <v>25.374</v>
      </c>
      <c r="BB6" s="89"/>
      <c r="BC6" s="89"/>
      <c r="BD6" s="206">
        <v>0.504</v>
      </c>
      <c r="BE6" s="89"/>
      <c r="BF6" s="200">
        <v>18.8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74"/>
    </row>
    <row r="7" spans="1:110" ht="17.25" customHeight="1">
      <c r="A7" s="80" t="s">
        <v>55</v>
      </c>
      <c r="B7" s="81"/>
      <c r="C7" s="82" t="s">
        <v>56</v>
      </c>
      <c r="D7" s="199">
        <v>507.2262</v>
      </c>
      <c r="E7" s="199">
        <v>278.3662</v>
      </c>
      <c r="F7" s="199">
        <v>93.8808</v>
      </c>
      <c r="G7" s="199">
        <v>90.0204</v>
      </c>
      <c r="H7" s="199">
        <v>7.8234</v>
      </c>
      <c r="I7" s="89"/>
      <c r="J7" s="199"/>
      <c r="K7" s="199">
        <v>29.4408</v>
      </c>
      <c r="L7" s="199"/>
      <c r="M7" s="199">
        <v>11.964</v>
      </c>
      <c r="N7" s="89"/>
      <c r="O7" s="199">
        <v>11.9224</v>
      </c>
      <c r="P7" s="199">
        <v>22.0776</v>
      </c>
      <c r="Q7" s="89"/>
      <c r="R7" s="199">
        <v>11.2368</v>
      </c>
      <c r="S7" s="206">
        <v>196.842</v>
      </c>
      <c r="T7" s="89">
        <v>172</v>
      </c>
      <c r="U7" s="89">
        <v>5</v>
      </c>
      <c r="V7" s="89"/>
      <c r="W7" s="89"/>
      <c r="X7" s="200">
        <v>0.3</v>
      </c>
      <c r="Y7" s="201">
        <v>1</v>
      </c>
      <c r="Z7" s="89"/>
      <c r="AA7" s="89"/>
      <c r="AB7" s="89"/>
      <c r="AC7" s="201">
        <v>8</v>
      </c>
      <c r="AD7" s="89"/>
      <c r="AE7" s="89"/>
      <c r="AF7" s="89"/>
      <c r="AG7" s="200">
        <v>1</v>
      </c>
      <c r="AH7" s="200">
        <v>2</v>
      </c>
      <c r="AI7" s="200">
        <v>2.7</v>
      </c>
      <c r="AJ7" s="89"/>
      <c r="AK7" s="89"/>
      <c r="AL7" s="89"/>
      <c r="AM7" s="89"/>
      <c r="AN7" s="89"/>
      <c r="AO7" s="199">
        <v>1.842</v>
      </c>
      <c r="AP7" s="89"/>
      <c r="AQ7" s="89">
        <v>3</v>
      </c>
      <c r="AR7" s="89"/>
      <c r="AS7" s="89"/>
      <c r="AT7" s="89"/>
      <c r="AU7" s="206">
        <v>32.018</v>
      </c>
      <c r="AV7" s="89"/>
      <c r="AW7" s="89"/>
      <c r="AX7" s="74"/>
      <c r="AY7" s="76"/>
      <c r="AZ7" s="207">
        <v>22.304</v>
      </c>
      <c r="BA7" s="75"/>
      <c r="BB7" s="89"/>
      <c r="BC7" s="89"/>
      <c r="BD7" s="206">
        <v>0.114</v>
      </c>
      <c r="BE7" s="89"/>
      <c r="BF7" s="200">
        <v>9.6</v>
      </c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74"/>
    </row>
    <row r="8" spans="1:110" ht="17.25" customHeight="1">
      <c r="A8" s="80" t="s">
        <v>57</v>
      </c>
      <c r="B8" s="81"/>
      <c r="C8" s="82" t="s">
        <v>58</v>
      </c>
      <c r="D8" s="199">
        <v>362.6162</v>
      </c>
      <c r="E8" s="199">
        <v>203.3562</v>
      </c>
      <c r="F8" s="199">
        <v>93.8808</v>
      </c>
      <c r="G8" s="199">
        <v>90.0204</v>
      </c>
      <c r="H8" s="199">
        <v>7.8234</v>
      </c>
      <c r="I8" s="89"/>
      <c r="J8" s="199"/>
      <c r="K8" s="199"/>
      <c r="L8" s="199"/>
      <c r="M8" s="199"/>
      <c r="N8" s="89"/>
      <c r="O8" s="199">
        <v>0.3948</v>
      </c>
      <c r="P8" s="199"/>
      <c r="Q8" s="89"/>
      <c r="R8" s="199">
        <v>11.2368</v>
      </c>
      <c r="S8" s="206">
        <v>136.842</v>
      </c>
      <c r="T8" s="89">
        <v>112</v>
      </c>
      <c r="U8" s="89">
        <v>5</v>
      </c>
      <c r="V8" s="89"/>
      <c r="W8" s="89"/>
      <c r="X8" s="200">
        <v>0.3</v>
      </c>
      <c r="Y8" s="201">
        <v>1</v>
      </c>
      <c r="Z8" s="89"/>
      <c r="AA8" s="89"/>
      <c r="AB8" s="89"/>
      <c r="AC8" s="201">
        <v>8</v>
      </c>
      <c r="AD8" s="89"/>
      <c r="AE8" s="89"/>
      <c r="AF8" s="89"/>
      <c r="AG8" s="200">
        <v>1</v>
      </c>
      <c r="AH8" s="200">
        <v>2</v>
      </c>
      <c r="AI8" s="200">
        <v>2.7</v>
      </c>
      <c r="AJ8" s="89"/>
      <c r="AK8" s="89"/>
      <c r="AL8" s="89"/>
      <c r="AM8" s="89"/>
      <c r="AN8" s="89"/>
      <c r="AO8" s="199">
        <v>1.842</v>
      </c>
      <c r="AP8" s="89"/>
      <c r="AQ8" s="89">
        <v>3</v>
      </c>
      <c r="AR8" s="89"/>
      <c r="AS8" s="89"/>
      <c r="AT8" s="89"/>
      <c r="AU8" s="206">
        <v>22.418</v>
      </c>
      <c r="AV8" s="89"/>
      <c r="AW8" s="89"/>
      <c r="AX8" s="74"/>
      <c r="AY8" s="76"/>
      <c r="AZ8" s="207">
        <v>22.304</v>
      </c>
      <c r="BA8" s="75"/>
      <c r="BB8" s="89"/>
      <c r="BC8" s="89"/>
      <c r="BD8" s="206">
        <v>0.114</v>
      </c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74"/>
    </row>
    <row r="9" spans="1:110" ht="17.25" customHeight="1">
      <c r="A9" s="80" t="s">
        <v>59</v>
      </c>
      <c r="B9" s="81"/>
      <c r="C9" s="82" t="s">
        <v>60</v>
      </c>
      <c r="D9" s="199">
        <v>362.6162</v>
      </c>
      <c r="E9" s="199">
        <v>203.3562</v>
      </c>
      <c r="F9" s="199">
        <v>93.8808</v>
      </c>
      <c r="G9" s="199">
        <v>90.0204</v>
      </c>
      <c r="H9" s="199">
        <v>7.8234</v>
      </c>
      <c r="I9" s="89"/>
      <c r="J9" s="199"/>
      <c r="K9" s="199"/>
      <c r="L9" s="199"/>
      <c r="M9" s="199"/>
      <c r="N9" s="89"/>
      <c r="O9" s="199">
        <v>0.3948</v>
      </c>
      <c r="P9" s="199"/>
      <c r="Q9" s="89"/>
      <c r="R9" s="199">
        <v>11.2368</v>
      </c>
      <c r="S9" s="206">
        <v>136.842</v>
      </c>
      <c r="T9" s="89">
        <v>112</v>
      </c>
      <c r="U9" s="89">
        <v>5</v>
      </c>
      <c r="V9" s="89"/>
      <c r="W9" s="89"/>
      <c r="X9" s="200">
        <v>0.3</v>
      </c>
      <c r="Y9" s="201">
        <v>1</v>
      </c>
      <c r="Z9" s="89"/>
      <c r="AA9" s="89"/>
      <c r="AB9" s="89"/>
      <c r="AC9" s="201">
        <v>8</v>
      </c>
      <c r="AD9" s="89"/>
      <c r="AE9" s="89"/>
      <c r="AF9" s="89"/>
      <c r="AG9" s="200">
        <v>1</v>
      </c>
      <c r="AH9" s="200">
        <v>2</v>
      </c>
      <c r="AI9" s="200">
        <v>2.7</v>
      </c>
      <c r="AJ9" s="89"/>
      <c r="AK9" s="89"/>
      <c r="AL9" s="89"/>
      <c r="AM9" s="89"/>
      <c r="AN9" s="89"/>
      <c r="AO9" s="199">
        <v>1.842</v>
      </c>
      <c r="AP9" s="89"/>
      <c r="AQ9" s="89">
        <v>3</v>
      </c>
      <c r="AR9" s="89"/>
      <c r="AS9" s="89"/>
      <c r="AT9" s="89"/>
      <c r="AU9" s="206">
        <v>22.418</v>
      </c>
      <c r="AV9" s="89"/>
      <c r="AW9" s="89"/>
      <c r="AX9" s="74"/>
      <c r="AY9" s="76"/>
      <c r="AZ9" s="207">
        <v>22.304</v>
      </c>
      <c r="BA9" s="75"/>
      <c r="BB9" s="89"/>
      <c r="BC9" s="89"/>
      <c r="BD9" s="206">
        <v>0.114</v>
      </c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74"/>
    </row>
    <row r="10" spans="1:110" ht="17.25" customHeight="1">
      <c r="A10" s="80" t="s">
        <v>61</v>
      </c>
      <c r="B10" s="81" t="s">
        <v>55</v>
      </c>
      <c r="C10" s="82" t="s">
        <v>62</v>
      </c>
      <c r="D10" s="199">
        <v>338.6162</v>
      </c>
      <c r="E10" s="199">
        <v>203.3562</v>
      </c>
      <c r="F10" s="199">
        <v>93.8808</v>
      </c>
      <c r="G10" s="199">
        <v>90.0204</v>
      </c>
      <c r="H10" s="199">
        <v>7.8234</v>
      </c>
      <c r="I10" s="89"/>
      <c r="J10" s="199"/>
      <c r="K10" s="199"/>
      <c r="L10" s="199"/>
      <c r="M10" s="199"/>
      <c r="N10" s="89"/>
      <c r="O10" s="199">
        <v>0.3948</v>
      </c>
      <c r="P10" s="199"/>
      <c r="Q10" s="89"/>
      <c r="R10" s="199">
        <v>11.2368</v>
      </c>
      <c r="S10" s="206">
        <v>112.842</v>
      </c>
      <c r="T10" s="89">
        <v>88</v>
      </c>
      <c r="U10" s="89">
        <v>5</v>
      </c>
      <c r="V10" s="89"/>
      <c r="W10" s="89"/>
      <c r="X10" s="200">
        <v>0.3</v>
      </c>
      <c r="Y10" s="201">
        <v>1</v>
      </c>
      <c r="Z10" s="89"/>
      <c r="AA10" s="89"/>
      <c r="AB10" s="89"/>
      <c r="AC10" s="201">
        <v>8</v>
      </c>
      <c r="AD10" s="89"/>
      <c r="AE10" s="89"/>
      <c r="AF10" s="89"/>
      <c r="AG10" s="200">
        <v>1</v>
      </c>
      <c r="AH10" s="200">
        <v>2</v>
      </c>
      <c r="AI10" s="200">
        <v>2.7</v>
      </c>
      <c r="AJ10" s="89"/>
      <c r="AK10" s="89"/>
      <c r="AL10" s="89"/>
      <c r="AM10" s="89"/>
      <c r="AN10" s="89"/>
      <c r="AO10" s="199">
        <v>1.842</v>
      </c>
      <c r="AP10" s="89"/>
      <c r="AQ10" s="89">
        <v>3</v>
      </c>
      <c r="AR10" s="89"/>
      <c r="AS10" s="89"/>
      <c r="AT10" s="89"/>
      <c r="AU10" s="206">
        <v>22.418</v>
      </c>
      <c r="AV10" s="89"/>
      <c r="AW10" s="89"/>
      <c r="AX10" s="74"/>
      <c r="AY10" s="76"/>
      <c r="AZ10" s="207">
        <v>22.304</v>
      </c>
      <c r="BA10" s="75"/>
      <c r="BB10" s="89"/>
      <c r="BC10" s="89"/>
      <c r="BD10" s="206">
        <v>0.114</v>
      </c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74"/>
    </row>
    <row r="11" spans="1:110" ht="17.25" customHeight="1">
      <c r="A11" s="80" t="s">
        <v>63</v>
      </c>
      <c r="B11" s="81" t="s">
        <v>55</v>
      </c>
      <c r="C11" s="82" t="s">
        <v>64</v>
      </c>
      <c r="D11" s="199">
        <v>13</v>
      </c>
      <c r="E11" s="199"/>
      <c r="F11" s="199"/>
      <c r="G11" s="199"/>
      <c r="H11" s="199"/>
      <c r="I11" s="89"/>
      <c r="J11" s="199"/>
      <c r="K11" s="199"/>
      <c r="L11" s="199"/>
      <c r="M11" s="199"/>
      <c r="N11" s="89"/>
      <c r="O11" s="199"/>
      <c r="P11" s="199"/>
      <c r="Q11" s="89"/>
      <c r="R11" s="89"/>
      <c r="S11" s="199">
        <v>13</v>
      </c>
      <c r="T11" s="89">
        <v>13</v>
      </c>
      <c r="U11" s="199"/>
      <c r="V11" s="89"/>
      <c r="W11" s="89"/>
      <c r="X11" s="200"/>
      <c r="Y11" s="201"/>
      <c r="Z11" s="89"/>
      <c r="AA11" s="89"/>
      <c r="AB11" s="89"/>
      <c r="AC11" s="201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199"/>
      <c r="AP11" s="89"/>
      <c r="AQ11" s="89"/>
      <c r="AR11" s="89"/>
      <c r="AS11" s="89"/>
      <c r="AT11" s="89"/>
      <c r="AU11" s="199"/>
      <c r="AV11" s="89"/>
      <c r="AW11" s="89"/>
      <c r="AX11" s="74"/>
      <c r="AY11" s="76"/>
      <c r="AZ11" s="204"/>
      <c r="BA11" s="75"/>
      <c r="BB11" s="89"/>
      <c r="BC11" s="89"/>
      <c r="BD11" s="206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74"/>
    </row>
    <row r="12" spans="1:110" ht="17.25" customHeight="1">
      <c r="A12" s="80" t="s">
        <v>65</v>
      </c>
      <c r="B12" s="81" t="s">
        <v>55</v>
      </c>
      <c r="C12" s="82" t="s">
        <v>66</v>
      </c>
      <c r="D12" s="199">
        <v>11</v>
      </c>
      <c r="E12" s="199"/>
      <c r="F12" s="199"/>
      <c r="G12" s="199"/>
      <c r="H12" s="199"/>
      <c r="I12" s="89"/>
      <c r="J12" s="199"/>
      <c r="K12" s="199"/>
      <c r="L12" s="199"/>
      <c r="M12" s="199"/>
      <c r="N12" s="89"/>
      <c r="O12" s="199"/>
      <c r="P12" s="199"/>
      <c r="Q12" s="89"/>
      <c r="R12" s="89"/>
      <c r="S12" s="199">
        <v>11</v>
      </c>
      <c r="T12" s="89">
        <v>11</v>
      </c>
      <c r="U12" s="199"/>
      <c r="V12" s="89"/>
      <c r="W12" s="89"/>
      <c r="X12" s="200"/>
      <c r="Y12" s="201"/>
      <c r="Z12" s="89"/>
      <c r="AA12" s="89"/>
      <c r="AB12" s="89"/>
      <c r="AC12" s="201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199"/>
      <c r="AP12" s="89"/>
      <c r="AQ12" s="89"/>
      <c r="AR12" s="89"/>
      <c r="AS12" s="89"/>
      <c r="AT12" s="89"/>
      <c r="AU12" s="199"/>
      <c r="AV12" s="89"/>
      <c r="AW12" s="89"/>
      <c r="AX12" s="74"/>
      <c r="AY12" s="76"/>
      <c r="AZ12" s="204"/>
      <c r="BA12" s="75"/>
      <c r="BB12" s="89"/>
      <c r="BC12" s="89"/>
      <c r="BD12" s="206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74"/>
    </row>
    <row r="13" spans="1:110" ht="17.25" customHeight="1">
      <c r="A13" s="80" t="s">
        <v>67</v>
      </c>
      <c r="B13" s="81"/>
      <c r="C13" s="82" t="s">
        <v>68</v>
      </c>
      <c r="D13" s="199">
        <v>29.4408</v>
      </c>
      <c r="E13" s="199">
        <v>29.4408</v>
      </c>
      <c r="F13" s="199"/>
      <c r="G13" s="199"/>
      <c r="H13" s="199"/>
      <c r="I13" s="89"/>
      <c r="J13" s="199"/>
      <c r="K13" s="199">
        <v>29.4408</v>
      </c>
      <c r="L13" s="199"/>
      <c r="M13" s="199"/>
      <c r="N13" s="89"/>
      <c r="O13" s="199"/>
      <c r="P13" s="199"/>
      <c r="Q13" s="89"/>
      <c r="R13" s="89"/>
      <c r="S13" s="199"/>
      <c r="T13" s="199"/>
      <c r="U13" s="199"/>
      <c r="V13" s="89"/>
      <c r="W13" s="89"/>
      <c r="X13" s="200"/>
      <c r="Y13" s="201"/>
      <c r="Z13" s="89"/>
      <c r="AA13" s="89"/>
      <c r="AB13" s="89"/>
      <c r="AC13" s="201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199"/>
      <c r="AP13" s="89"/>
      <c r="AQ13" s="89"/>
      <c r="AR13" s="89"/>
      <c r="AS13" s="89"/>
      <c r="AT13" s="89"/>
      <c r="AU13" s="199"/>
      <c r="AV13" s="89"/>
      <c r="AW13" s="89"/>
      <c r="AX13" s="74"/>
      <c r="AY13" s="76"/>
      <c r="AZ13" s="204"/>
      <c r="BA13" s="75"/>
      <c r="BB13" s="89"/>
      <c r="BC13" s="89"/>
      <c r="BD13" s="206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74"/>
    </row>
    <row r="14" spans="1:110" ht="17.25" customHeight="1">
      <c r="A14" s="80" t="s">
        <v>69</v>
      </c>
      <c r="B14" s="81"/>
      <c r="C14" s="82" t="s">
        <v>70</v>
      </c>
      <c r="D14" s="199">
        <v>29.4408</v>
      </c>
      <c r="E14" s="199">
        <v>29.4408</v>
      </c>
      <c r="F14" s="199"/>
      <c r="G14" s="199"/>
      <c r="H14" s="199"/>
      <c r="I14" s="89"/>
      <c r="J14" s="199"/>
      <c r="K14" s="199">
        <v>29.4408</v>
      </c>
      <c r="L14" s="199"/>
      <c r="M14" s="199"/>
      <c r="N14" s="89"/>
      <c r="O14" s="199"/>
      <c r="P14" s="199"/>
      <c r="Q14" s="89"/>
      <c r="R14" s="89"/>
      <c r="S14" s="199"/>
      <c r="T14" s="199"/>
      <c r="U14" s="199"/>
      <c r="V14" s="89"/>
      <c r="W14" s="89"/>
      <c r="X14" s="200"/>
      <c r="Y14" s="201"/>
      <c r="Z14" s="89"/>
      <c r="AA14" s="89"/>
      <c r="AB14" s="89"/>
      <c r="AC14" s="201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199"/>
      <c r="AP14" s="89"/>
      <c r="AQ14" s="89"/>
      <c r="AR14" s="89"/>
      <c r="AS14" s="89"/>
      <c r="AT14" s="89"/>
      <c r="AU14" s="199"/>
      <c r="AV14" s="89"/>
      <c r="AW14" s="89"/>
      <c r="AX14" s="74"/>
      <c r="AY14" s="76"/>
      <c r="AZ14" s="204"/>
      <c r="BA14" s="75"/>
      <c r="BB14" s="89"/>
      <c r="BC14" s="89"/>
      <c r="BD14" s="206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74"/>
    </row>
    <row r="15" spans="1:110" ht="17.25" customHeight="1">
      <c r="A15" s="80" t="s">
        <v>71</v>
      </c>
      <c r="B15" s="81" t="s">
        <v>55</v>
      </c>
      <c r="C15" s="82" t="s">
        <v>72</v>
      </c>
      <c r="D15" s="199">
        <v>29.4408</v>
      </c>
      <c r="E15" s="199">
        <v>29.4408</v>
      </c>
      <c r="F15" s="199"/>
      <c r="G15" s="199"/>
      <c r="H15" s="199"/>
      <c r="I15" s="89"/>
      <c r="J15" s="199"/>
      <c r="K15" s="199">
        <v>29.4408</v>
      </c>
      <c r="L15" s="199"/>
      <c r="M15" s="199"/>
      <c r="N15" s="89"/>
      <c r="O15" s="199"/>
      <c r="P15" s="199"/>
      <c r="Q15" s="89"/>
      <c r="R15" s="89"/>
      <c r="S15" s="199"/>
      <c r="T15" s="199"/>
      <c r="U15" s="199"/>
      <c r="V15" s="89"/>
      <c r="W15" s="89"/>
      <c r="X15" s="200"/>
      <c r="Y15" s="201"/>
      <c r="Z15" s="89"/>
      <c r="AA15" s="89"/>
      <c r="AB15" s="89"/>
      <c r="AC15" s="201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199"/>
      <c r="AP15" s="89"/>
      <c r="AQ15" s="89"/>
      <c r="AR15" s="89"/>
      <c r="AS15" s="89"/>
      <c r="AT15" s="89"/>
      <c r="AU15" s="199"/>
      <c r="AV15" s="89"/>
      <c r="AW15" s="89"/>
      <c r="AX15" s="74"/>
      <c r="AY15" s="76"/>
      <c r="AZ15" s="204"/>
      <c r="BA15" s="75"/>
      <c r="BB15" s="89"/>
      <c r="BC15" s="89"/>
      <c r="BD15" s="206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74"/>
    </row>
    <row r="16" spans="1:110" ht="17.25" customHeight="1">
      <c r="A16" s="80" t="s">
        <v>73</v>
      </c>
      <c r="B16" s="81"/>
      <c r="C16" s="82" t="s">
        <v>74</v>
      </c>
      <c r="D16" s="199">
        <v>23.4916</v>
      </c>
      <c r="E16" s="199">
        <v>23.4916</v>
      </c>
      <c r="F16" s="199"/>
      <c r="G16" s="199"/>
      <c r="H16" s="199"/>
      <c r="I16" s="89"/>
      <c r="J16" s="199"/>
      <c r="K16" s="199"/>
      <c r="L16" s="199"/>
      <c r="M16" s="206">
        <v>11.964</v>
      </c>
      <c r="N16" s="89"/>
      <c r="O16" s="199">
        <v>11.5276</v>
      </c>
      <c r="P16" s="199"/>
      <c r="Q16" s="89"/>
      <c r="R16" s="89"/>
      <c r="S16" s="199"/>
      <c r="T16" s="199"/>
      <c r="U16" s="199"/>
      <c r="V16" s="89"/>
      <c r="W16" s="89"/>
      <c r="X16" s="200"/>
      <c r="Y16" s="201"/>
      <c r="Z16" s="89"/>
      <c r="AA16" s="89"/>
      <c r="AB16" s="89"/>
      <c r="AC16" s="201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199"/>
      <c r="AP16" s="89"/>
      <c r="AQ16" s="89"/>
      <c r="AR16" s="89"/>
      <c r="AS16" s="89"/>
      <c r="AT16" s="89"/>
      <c r="AU16" s="199"/>
      <c r="AV16" s="89"/>
      <c r="AW16" s="89"/>
      <c r="AX16" s="74"/>
      <c r="AY16" s="76"/>
      <c r="AZ16" s="204"/>
      <c r="BA16" s="75"/>
      <c r="BB16" s="89"/>
      <c r="BC16" s="89"/>
      <c r="BD16" s="206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74"/>
    </row>
    <row r="17" spans="1:110" ht="17.25" customHeight="1">
      <c r="A17" s="80" t="s">
        <v>75</v>
      </c>
      <c r="B17" s="81"/>
      <c r="C17" s="82" t="s">
        <v>76</v>
      </c>
      <c r="D17" s="199">
        <v>23.4916</v>
      </c>
      <c r="E17" s="199">
        <v>23.4916</v>
      </c>
      <c r="F17" s="199"/>
      <c r="G17" s="199"/>
      <c r="H17" s="199"/>
      <c r="I17" s="89"/>
      <c r="J17" s="199"/>
      <c r="K17" s="199"/>
      <c r="L17" s="199"/>
      <c r="M17" s="206">
        <v>11.964</v>
      </c>
      <c r="N17" s="89"/>
      <c r="O17" s="199">
        <v>11.5276</v>
      </c>
      <c r="P17" s="199"/>
      <c r="Q17" s="89"/>
      <c r="R17" s="89"/>
      <c r="S17" s="199"/>
      <c r="T17" s="199"/>
      <c r="U17" s="199"/>
      <c r="V17" s="89"/>
      <c r="W17" s="89"/>
      <c r="X17" s="200"/>
      <c r="Y17" s="201"/>
      <c r="Z17" s="89"/>
      <c r="AA17" s="89"/>
      <c r="AB17" s="89"/>
      <c r="AC17" s="201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199"/>
      <c r="AP17" s="89"/>
      <c r="AQ17" s="89"/>
      <c r="AR17" s="89"/>
      <c r="AS17" s="89"/>
      <c r="AT17" s="89"/>
      <c r="AU17" s="199"/>
      <c r="AV17" s="89"/>
      <c r="AW17" s="89"/>
      <c r="AX17" s="74"/>
      <c r="AY17" s="76"/>
      <c r="AZ17" s="204"/>
      <c r="BA17" s="75"/>
      <c r="BB17" s="89"/>
      <c r="BC17" s="89"/>
      <c r="BD17" s="206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74"/>
    </row>
    <row r="18" spans="1:110" ht="17.25" customHeight="1">
      <c r="A18" s="80" t="s">
        <v>77</v>
      </c>
      <c r="B18" s="81" t="s">
        <v>55</v>
      </c>
      <c r="C18" s="82" t="s">
        <v>78</v>
      </c>
      <c r="D18" s="199">
        <v>23.287</v>
      </c>
      <c r="E18" s="199">
        <v>23.287</v>
      </c>
      <c r="F18" s="199"/>
      <c r="G18" s="199"/>
      <c r="H18" s="199"/>
      <c r="I18" s="89"/>
      <c r="J18" s="199"/>
      <c r="K18" s="199"/>
      <c r="L18" s="199"/>
      <c r="M18" s="206">
        <v>11.964</v>
      </c>
      <c r="N18" s="89"/>
      <c r="O18" s="199">
        <v>11.323</v>
      </c>
      <c r="P18" s="199"/>
      <c r="Q18" s="89"/>
      <c r="R18" s="89"/>
      <c r="S18" s="199"/>
      <c r="T18" s="199"/>
      <c r="U18" s="199"/>
      <c r="V18" s="89"/>
      <c r="W18" s="89"/>
      <c r="X18" s="200"/>
      <c r="Y18" s="201"/>
      <c r="Z18" s="89"/>
      <c r="AA18" s="89"/>
      <c r="AB18" s="89"/>
      <c r="AC18" s="201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199"/>
      <c r="AP18" s="89"/>
      <c r="AQ18" s="89"/>
      <c r="AR18" s="89"/>
      <c r="AS18" s="89"/>
      <c r="AT18" s="89"/>
      <c r="AU18" s="199"/>
      <c r="AV18" s="89"/>
      <c r="AW18" s="89"/>
      <c r="AX18" s="74"/>
      <c r="AY18" s="76"/>
      <c r="AZ18" s="204"/>
      <c r="BA18" s="75"/>
      <c r="BB18" s="89"/>
      <c r="BC18" s="89"/>
      <c r="BD18" s="206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74"/>
    </row>
    <row r="19" spans="1:110" ht="17.25" customHeight="1">
      <c r="A19" s="80" t="s">
        <v>79</v>
      </c>
      <c r="B19" s="81" t="s">
        <v>55</v>
      </c>
      <c r="C19" s="82" t="s">
        <v>80</v>
      </c>
      <c r="D19" s="199">
        <v>0.2046</v>
      </c>
      <c r="E19" s="199">
        <v>0.2046</v>
      </c>
      <c r="F19" s="199"/>
      <c r="G19" s="199"/>
      <c r="H19" s="199"/>
      <c r="I19" s="89"/>
      <c r="J19" s="199"/>
      <c r="K19" s="199"/>
      <c r="L19" s="199"/>
      <c r="M19" s="199"/>
      <c r="N19" s="89"/>
      <c r="O19" s="199">
        <v>0.2046</v>
      </c>
      <c r="P19" s="199"/>
      <c r="Q19" s="89"/>
      <c r="R19" s="89"/>
      <c r="S19" s="199"/>
      <c r="T19" s="199"/>
      <c r="U19" s="199"/>
      <c r="V19" s="89"/>
      <c r="W19" s="89"/>
      <c r="X19" s="200"/>
      <c r="Y19" s="201"/>
      <c r="Z19" s="89"/>
      <c r="AA19" s="89"/>
      <c r="AB19" s="89"/>
      <c r="AC19" s="201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199"/>
      <c r="AP19" s="89"/>
      <c r="AQ19" s="89"/>
      <c r="AR19" s="89"/>
      <c r="AS19" s="89"/>
      <c r="AT19" s="89"/>
      <c r="AU19" s="199"/>
      <c r="AV19" s="89"/>
      <c r="AW19" s="89"/>
      <c r="AX19" s="74"/>
      <c r="AY19" s="76"/>
      <c r="AZ19" s="204"/>
      <c r="BA19" s="75"/>
      <c r="BB19" s="89"/>
      <c r="BC19" s="89"/>
      <c r="BD19" s="206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74"/>
    </row>
    <row r="20" spans="1:110" ht="17.25" customHeight="1">
      <c r="A20" s="80" t="s">
        <v>81</v>
      </c>
      <c r="B20" s="81"/>
      <c r="C20" s="82" t="s">
        <v>82</v>
      </c>
      <c r="D20" s="89">
        <v>60</v>
      </c>
      <c r="E20" s="199"/>
      <c r="F20" s="199"/>
      <c r="G20" s="199"/>
      <c r="H20" s="199"/>
      <c r="I20" s="89"/>
      <c r="J20" s="199"/>
      <c r="K20" s="199"/>
      <c r="L20" s="199"/>
      <c r="M20" s="199"/>
      <c r="N20" s="89"/>
      <c r="O20" s="199"/>
      <c r="P20" s="199"/>
      <c r="Q20" s="89"/>
      <c r="R20" s="89"/>
      <c r="S20" s="89">
        <v>60</v>
      </c>
      <c r="T20" s="89">
        <v>60</v>
      </c>
      <c r="U20" s="199"/>
      <c r="V20" s="89"/>
      <c r="W20" s="89"/>
      <c r="X20" s="200"/>
      <c r="Y20" s="201"/>
      <c r="Z20" s="89"/>
      <c r="AA20" s="89"/>
      <c r="AB20" s="89"/>
      <c r="AC20" s="201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199"/>
      <c r="AP20" s="89"/>
      <c r="AQ20" s="89"/>
      <c r="AR20" s="89"/>
      <c r="AS20" s="89"/>
      <c r="AT20" s="89"/>
      <c r="AU20" s="199"/>
      <c r="AV20" s="89"/>
      <c r="AW20" s="89"/>
      <c r="AX20" s="74"/>
      <c r="AY20" s="76"/>
      <c r="AZ20" s="204"/>
      <c r="BA20" s="75"/>
      <c r="BB20" s="89"/>
      <c r="BC20" s="89"/>
      <c r="BD20" s="206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74"/>
    </row>
    <row r="21" spans="1:110" ht="17.25" customHeight="1">
      <c r="A21" s="80" t="s">
        <v>83</v>
      </c>
      <c r="B21" s="81"/>
      <c r="C21" s="82" t="s">
        <v>84</v>
      </c>
      <c r="D21" s="89">
        <v>60</v>
      </c>
      <c r="E21" s="199"/>
      <c r="F21" s="199"/>
      <c r="G21" s="199"/>
      <c r="H21" s="199"/>
      <c r="I21" s="89"/>
      <c r="J21" s="199"/>
      <c r="K21" s="199"/>
      <c r="L21" s="199"/>
      <c r="M21" s="199"/>
      <c r="N21" s="89"/>
      <c r="O21" s="199"/>
      <c r="P21" s="199"/>
      <c r="Q21" s="89"/>
      <c r="R21" s="89"/>
      <c r="S21" s="89">
        <v>60</v>
      </c>
      <c r="T21" s="89">
        <v>60</v>
      </c>
      <c r="U21" s="199"/>
      <c r="V21" s="89"/>
      <c r="W21" s="89"/>
      <c r="X21" s="200"/>
      <c r="Y21" s="201"/>
      <c r="Z21" s="89"/>
      <c r="AA21" s="89"/>
      <c r="AB21" s="89"/>
      <c r="AC21" s="201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199"/>
      <c r="AP21" s="89"/>
      <c r="AQ21" s="89"/>
      <c r="AR21" s="89"/>
      <c r="AS21" s="89"/>
      <c r="AT21" s="89"/>
      <c r="AU21" s="199"/>
      <c r="AV21" s="89"/>
      <c r="AW21" s="89"/>
      <c r="AX21" s="74"/>
      <c r="AY21" s="76"/>
      <c r="AZ21" s="204"/>
      <c r="BA21" s="75"/>
      <c r="BB21" s="89"/>
      <c r="BC21" s="89"/>
      <c r="BD21" s="206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74"/>
    </row>
    <row r="22" spans="1:110" ht="17.25" customHeight="1">
      <c r="A22" s="80" t="s">
        <v>85</v>
      </c>
      <c r="B22" s="81" t="s">
        <v>55</v>
      </c>
      <c r="C22" s="82" t="s">
        <v>86</v>
      </c>
      <c r="D22" s="89">
        <v>60</v>
      </c>
      <c r="E22" s="199"/>
      <c r="F22" s="199"/>
      <c r="G22" s="199"/>
      <c r="H22" s="199"/>
      <c r="I22" s="89"/>
      <c r="J22" s="199"/>
      <c r="K22" s="199"/>
      <c r="L22" s="199"/>
      <c r="M22" s="199"/>
      <c r="N22" s="89"/>
      <c r="O22" s="199"/>
      <c r="P22" s="199"/>
      <c r="Q22" s="89"/>
      <c r="R22" s="89"/>
      <c r="S22" s="89">
        <v>60</v>
      </c>
      <c r="T22" s="89">
        <v>60</v>
      </c>
      <c r="U22" s="199"/>
      <c r="V22" s="89"/>
      <c r="W22" s="89"/>
      <c r="X22" s="200"/>
      <c r="Y22" s="201"/>
      <c r="Z22" s="89"/>
      <c r="AA22" s="89"/>
      <c r="AB22" s="89"/>
      <c r="AC22" s="201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199"/>
      <c r="AP22" s="89"/>
      <c r="AQ22" s="89"/>
      <c r="AR22" s="89"/>
      <c r="AS22" s="89"/>
      <c r="AT22" s="89"/>
      <c r="AU22" s="199"/>
      <c r="AV22" s="89"/>
      <c r="AW22" s="89"/>
      <c r="AX22" s="74"/>
      <c r="AY22" s="76"/>
      <c r="AZ22" s="204"/>
      <c r="BA22" s="75"/>
      <c r="BB22" s="89"/>
      <c r="BC22" s="89"/>
      <c r="BD22" s="206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74"/>
    </row>
    <row r="23" spans="1:110" ht="17.25" customHeight="1">
      <c r="A23" s="80" t="s">
        <v>87</v>
      </c>
      <c r="B23" s="81"/>
      <c r="C23" s="82" t="s">
        <v>88</v>
      </c>
      <c r="D23" s="200">
        <v>9.6</v>
      </c>
      <c r="E23" s="199"/>
      <c r="F23" s="199"/>
      <c r="G23" s="199"/>
      <c r="H23" s="199"/>
      <c r="I23" s="89"/>
      <c r="J23" s="199"/>
      <c r="K23" s="199"/>
      <c r="L23" s="199"/>
      <c r="M23" s="199"/>
      <c r="N23" s="89"/>
      <c r="O23" s="199"/>
      <c r="P23" s="199"/>
      <c r="Q23" s="89"/>
      <c r="R23" s="89"/>
      <c r="S23" s="199"/>
      <c r="T23" s="199"/>
      <c r="U23" s="199"/>
      <c r="V23" s="89"/>
      <c r="W23" s="89"/>
      <c r="X23" s="200"/>
      <c r="Y23" s="201"/>
      <c r="Z23" s="89"/>
      <c r="AA23" s="89"/>
      <c r="AB23" s="89"/>
      <c r="AC23" s="201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199"/>
      <c r="AP23" s="89"/>
      <c r="AQ23" s="89"/>
      <c r="AR23" s="89"/>
      <c r="AS23" s="89"/>
      <c r="AT23" s="89"/>
      <c r="AU23" s="200">
        <v>9.6</v>
      </c>
      <c r="AV23" s="89"/>
      <c r="AW23" s="89"/>
      <c r="AX23" s="74"/>
      <c r="AY23" s="76"/>
      <c r="AZ23" s="204"/>
      <c r="BA23" s="75"/>
      <c r="BB23" s="89"/>
      <c r="BC23" s="89"/>
      <c r="BD23" s="206"/>
      <c r="BE23" s="89"/>
      <c r="BF23" s="200">
        <v>9.6</v>
      </c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74"/>
    </row>
    <row r="24" spans="1:110" ht="17.25" customHeight="1">
      <c r="A24" s="80" t="s">
        <v>89</v>
      </c>
      <c r="B24" s="81"/>
      <c r="C24" s="82" t="s">
        <v>90</v>
      </c>
      <c r="D24" s="200">
        <v>9.6</v>
      </c>
      <c r="E24" s="199"/>
      <c r="F24" s="199"/>
      <c r="G24" s="199"/>
      <c r="H24" s="199"/>
      <c r="I24" s="89"/>
      <c r="J24" s="199"/>
      <c r="K24" s="199"/>
      <c r="L24" s="199"/>
      <c r="M24" s="199"/>
      <c r="N24" s="89"/>
      <c r="O24" s="199"/>
      <c r="P24" s="199"/>
      <c r="Q24" s="89"/>
      <c r="R24" s="89"/>
      <c r="S24" s="199"/>
      <c r="T24" s="199"/>
      <c r="U24" s="199"/>
      <c r="V24" s="89"/>
      <c r="W24" s="89"/>
      <c r="X24" s="200"/>
      <c r="Y24" s="201"/>
      <c r="Z24" s="89"/>
      <c r="AA24" s="89"/>
      <c r="AB24" s="89"/>
      <c r="AC24" s="201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199"/>
      <c r="AP24" s="89"/>
      <c r="AQ24" s="89"/>
      <c r="AR24" s="89"/>
      <c r="AS24" s="89"/>
      <c r="AT24" s="89"/>
      <c r="AU24" s="200">
        <v>9.6</v>
      </c>
      <c r="AV24" s="89"/>
      <c r="AW24" s="89"/>
      <c r="AX24" s="74"/>
      <c r="AY24" s="76"/>
      <c r="AZ24" s="204"/>
      <c r="BA24" s="75"/>
      <c r="BB24" s="89"/>
      <c r="BC24" s="89"/>
      <c r="BD24" s="206"/>
      <c r="BE24" s="89"/>
      <c r="BF24" s="200">
        <v>9.6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74"/>
    </row>
    <row r="25" spans="1:110" ht="17.25" customHeight="1">
      <c r="A25" s="80" t="s">
        <v>91</v>
      </c>
      <c r="B25" s="81" t="s">
        <v>55</v>
      </c>
      <c r="C25" s="82" t="s">
        <v>92</v>
      </c>
      <c r="D25" s="200">
        <v>9.6</v>
      </c>
      <c r="E25" s="199"/>
      <c r="F25" s="199"/>
      <c r="G25" s="199"/>
      <c r="H25" s="199"/>
      <c r="I25" s="89"/>
      <c r="J25" s="199"/>
      <c r="K25" s="199"/>
      <c r="L25" s="199"/>
      <c r="M25" s="199"/>
      <c r="N25" s="89"/>
      <c r="O25" s="199"/>
      <c r="P25" s="199"/>
      <c r="Q25" s="89"/>
      <c r="R25" s="89"/>
      <c r="S25" s="199"/>
      <c r="T25" s="199"/>
      <c r="U25" s="199"/>
      <c r="V25" s="89"/>
      <c r="W25" s="89"/>
      <c r="X25" s="200"/>
      <c r="Y25" s="201"/>
      <c r="Z25" s="89"/>
      <c r="AA25" s="89"/>
      <c r="AB25" s="89"/>
      <c r="AC25" s="201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199"/>
      <c r="AP25" s="89"/>
      <c r="AQ25" s="89"/>
      <c r="AR25" s="89"/>
      <c r="AS25" s="89"/>
      <c r="AT25" s="89"/>
      <c r="AU25" s="200">
        <v>9.6</v>
      </c>
      <c r="AV25" s="89"/>
      <c r="AW25" s="89"/>
      <c r="AX25" s="74"/>
      <c r="AY25" s="76"/>
      <c r="AZ25" s="204"/>
      <c r="BA25" s="75"/>
      <c r="BB25" s="89"/>
      <c r="BC25" s="89"/>
      <c r="BD25" s="206"/>
      <c r="BE25" s="89"/>
      <c r="BF25" s="200">
        <v>9.6</v>
      </c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74"/>
    </row>
    <row r="26" spans="1:110" ht="17.25" customHeight="1">
      <c r="A26" s="80" t="s">
        <v>93</v>
      </c>
      <c r="B26" s="81"/>
      <c r="C26" s="82" t="s">
        <v>94</v>
      </c>
      <c r="D26" s="199">
        <v>22.0776</v>
      </c>
      <c r="E26" s="199">
        <v>22.0776</v>
      </c>
      <c r="F26" s="199"/>
      <c r="G26" s="199"/>
      <c r="H26" s="199"/>
      <c r="I26" s="89"/>
      <c r="J26" s="199"/>
      <c r="K26" s="199"/>
      <c r="L26" s="199"/>
      <c r="M26" s="199"/>
      <c r="N26" s="89"/>
      <c r="O26" s="199"/>
      <c r="P26" s="199">
        <v>22.0776</v>
      </c>
      <c r="Q26" s="89"/>
      <c r="R26" s="89"/>
      <c r="S26" s="199"/>
      <c r="T26" s="199"/>
      <c r="U26" s="199"/>
      <c r="V26" s="89"/>
      <c r="W26" s="89"/>
      <c r="X26" s="200"/>
      <c r="Y26" s="201"/>
      <c r="Z26" s="89"/>
      <c r="AA26" s="89"/>
      <c r="AB26" s="89"/>
      <c r="AC26" s="201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199"/>
      <c r="AP26" s="89"/>
      <c r="AQ26" s="89"/>
      <c r="AR26" s="89"/>
      <c r="AS26" s="89"/>
      <c r="AT26" s="89"/>
      <c r="AU26" s="199"/>
      <c r="AV26" s="89"/>
      <c r="AW26" s="89"/>
      <c r="AX26" s="74"/>
      <c r="AY26" s="76"/>
      <c r="AZ26" s="204"/>
      <c r="BA26" s="75"/>
      <c r="BB26" s="89"/>
      <c r="BC26" s="89"/>
      <c r="BD26" s="206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74"/>
    </row>
    <row r="27" spans="1:110" ht="17.25" customHeight="1">
      <c r="A27" s="80" t="s">
        <v>95</v>
      </c>
      <c r="B27" s="81"/>
      <c r="C27" s="82" t="s">
        <v>96</v>
      </c>
      <c r="D27" s="199">
        <v>22.0776</v>
      </c>
      <c r="E27" s="199">
        <v>22.0776</v>
      </c>
      <c r="F27" s="199"/>
      <c r="G27" s="199"/>
      <c r="H27" s="199"/>
      <c r="I27" s="89"/>
      <c r="J27" s="199"/>
      <c r="K27" s="199"/>
      <c r="L27" s="199"/>
      <c r="M27" s="199"/>
      <c r="N27" s="89"/>
      <c r="O27" s="199"/>
      <c r="P27" s="199">
        <v>22.0776</v>
      </c>
      <c r="Q27" s="89"/>
      <c r="R27" s="89"/>
      <c r="S27" s="199"/>
      <c r="T27" s="199"/>
      <c r="U27" s="199"/>
      <c r="V27" s="89"/>
      <c r="W27" s="89"/>
      <c r="X27" s="200"/>
      <c r="Y27" s="201"/>
      <c r="Z27" s="89"/>
      <c r="AA27" s="89"/>
      <c r="AB27" s="89"/>
      <c r="AC27" s="201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199"/>
      <c r="AP27" s="89"/>
      <c r="AQ27" s="89"/>
      <c r="AR27" s="89"/>
      <c r="AS27" s="89"/>
      <c r="AT27" s="89"/>
      <c r="AU27" s="199"/>
      <c r="AV27" s="89"/>
      <c r="AW27" s="89"/>
      <c r="AX27" s="74"/>
      <c r="AY27" s="76"/>
      <c r="AZ27" s="204"/>
      <c r="BA27" s="75"/>
      <c r="BB27" s="89"/>
      <c r="BC27" s="89"/>
      <c r="BD27" s="206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74"/>
    </row>
    <row r="28" spans="1:110" ht="17.25" customHeight="1">
      <c r="A28" s="80" t="s">
        <v>97</v>
      </c>
      <c r="B28" s="81" t="s">
        <v>55</v>
      </c>
      <c r="C28" s="82" t="s">
        <v>98</v>
      </c>
      <c r="D28" s="199">
        <v>22.0776</v>
      </c>
      <c r="E28" s="199">
        <v>22.0776</v>
      </c>
      <c r="F28" s="199"/>
      <c r="G28" s="199"/>
      <c r="H28" s="199"/>
      <c r="I28" s="89"/>
      <c r="J28" s="199"/>
      <c r="K28" s="199"/>
      <c r="L28" s="199"/>
      <c r="M28" s="199"/>
      <c r="N28" s="89"/>
      <c r="O28" s="199"/>
      <c r="P28" s="199">
        <v>22.0776</v>
      </c>
      <c r="Q28" s="89"/>
      <c r="R28" s="89"/>
      <c r="S28" s="199"/>
      <c r="T28" s="199"/>
      <c r="U28" s="199"/>
      <c r="V28" s="89"/>
      <c r="W28" s="89"/>
      <c r="X28" s="200"/>
      <c r="Y28" s="201"/>
      <c r="Z28" s="89"/>
      <c r="AA28" s="89"/>
      <c r="AB28" s="89"/>
      <c r="AC28" s="201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199"/>
      <c r="AP28" s="89"/>
      <c r="AQ28" s="89"/>
      <c r="AR28" s="89"/>
      <c r="AS28" s="89"/>
      <c r="AT28" s="89"/>
      <c r="AU28" s="199"/>
      <c r="AV28" s="89"/>
      <c r="AW28" s="89"/>
      <c r="AX28" s="74"/>
      <c r="AY28" s="76"/>
      <c r="AZ28" s="204"/>
      <c r="BA28" s="75"/>
      <c r="BB28" s="89"/>
      <c r="BC28" s="89"/>
      <c r="BD28" s="206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74"/>
    </row>
    <row r="29" spans="1:110" ht="17.25" customHeight="1">
      <c r="A29" s="80" t="s">
        <v>99</v>
      </c>
      <c r="B29" s="81"/>
      <c r="C29" s="82" t="s">
        <v>100</v>
      </c>
      <c r="D29" s="199">
        <v>60.2405</v>
      </c>
      <c r="E29" s="199">
        <v>53.8373</v>
      </c>
      <c r="F29" s="199">
        <v>20.2896</v>
      </c>
      <c r="G29" s="199">
        <v>17.628</v>
      </c>
      <c r="H29" s="199">
        <v>1.6908</v>
      </c>
      <c r="I29" s="89"/>
      <c r="J29" s="199"/>
      <c r="K29" s="199">
        <v>6.0708</v>
      </c>
      <c r="L29" s="199"/>
      <c r="M29" s="199">
        <v>2.4672</v>
      </c>
      <c r="N29" s="89"/>
      <c r="O29" s="199">
        <v>1.1381</v>
      </c>
      <c r="P29" s="199">
        <v>4.5528</v>
      </c>
      <c r="Q29" s="89"/>
      <c r="R29" s="89"/>
      <c r="S29" s="199">
        <v>6.3792</v>
      </c>
      <c r="T29" s="89">
        <v>2</v>
      </c>
      <c r="U29" s="199"/>
      <c r="V29" s="89"/>
      <c r="W29" s="89"/>
      <c r="X29" s="200">
        <v>0.3</v>
      </c>
      <c r="Y29" s="201">
        <v>0.5</v>
      </c>
      <c r="Z29" s="89"/>
      <c r="AA29" s="89"/>
      <c r="AB29" s="89"/>
      <c r="AC29" s="201">
        <v>3.2</v>
      </c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199">
        <v>0.3792</v>
      </c>
      <c r="AP29" s="89"/>
      <c r="AQ29" s="89"/>
      <c r="AR29" s="89"/>
      <c r="AS29" s="89"/>
      <c r="AT29" s="89"/>
      <c r="AU29" s="206">
        <v>0.024</v>
      </c>
      <c r="AV29" s="89"/>
      <c r="AW29" s="89"/>
      <c r="AX29" s="74"/>
      <c r="AY29" s="76"/>
      <c r="AZ29" s="204"/>
      <c r="BA29" s="75"/>
      <c r="BB29" s="89"/>
      <c r="BC29" s="89"/>
      <c r="BD29" s="206">
        <v>0.024</v>
      </c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74"/>
    </row>
    <row r="30" spans="1:110" ht="17.25" customHeight="1">
      <c r="A30" s="80" t="s">
        <v>57</v>
      </c>
      <c r="B30" s="81"/>
      <c r="C30" s="82" t="s">
        <v>58</v>
      </c>
      <c r="D30" s="199">
        <v>46.0116</v>
      </c>
      <c r="E30" s="199">
        <v>39.6084</v>
      </c>
      <c r="F30" s="199">
        <v>20.2896</v>
      </c>
      <c r="G30" s="199">
        <v>17.628</v>
      </c>
      <c r="H30" s="199">
        <v>1.6908</v>
      </c>
      <c r="I30" s="89"/>
      <c r="J30" s="199"/>
      <c r="K30" s="199"/>
      <c r="L30" s="199"/>
      <c r="M30" s="199"/>
      <c r="N30" s="89"/>
      <c r="O30" s="199"/>
      <c r="P30" s="199"/>
      <c r="Q30" s="89"/>
      <c r="R30" s="89"/>
      <c r="S30" s="199">
        <v>6.3792</v>
      </c>
      <c r="T30" s="89">
        <v>2</v>
      </c>
      <c r="U30" s="199"/>
      <c r="V30" s="89"/>
      <c r="W30" s="89"/>
      <c r="X30" s="200">
        <v>0.3</v>
      </c>
      <c r="Y30" s="201">
        <v>0.5</v>
      </c>
      <c r="Z30" s="89"/>
      <c r="AA30" s="89"/>
      <c r="AB30" s="89"/>
      <c r="AC30" s="201">
        <v>3.2</v>
      </c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199">
        <v>0.3792</v>
      </c>
      <c r="AP30" s="89"/>
      <c r="AQ30" s="89"/>
      <c r="AR30" s="89"/>
      <c r="AS30" s="89"/>
      <c r="AT30" s="89"/>
      <c r="AU30" s="206">
        <v>0.024</v>
      </c>
      <c r="AV30" s="89"/>
      <c r="AW30" s="89"/>
      <c r="AX30" s="74"/>
      <c r="AY30" s="76"/>
      <c r="AZ30" s="204"/>
      <c r="BA30" s="75"/>
      <c r="BB30" s="89"/>
      <c r="BC30" s="89"/>
      <c r="BD30" s="206">
        <v>0.024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74"/>
    </row>
    <row r="31" spans="1:110" ht="17.25" customHeight="1">
      <c r="A31" s="80" t="s">
        <v>101</v>
      </c>
      <c r="B31" s="81"/>
      <c r="C31" s="82" t="s">
        <v>102</v>
      </c>
      <c r="D31" s="199">
        <v>46.0116</v>
      </c>
      <c r="E31" s="199">
        <v>39.6084</v>
      </c>
      <c r="F31" s="199">
        <v>20.2896</v>
      </c>
      <c r="G31" s="199">
        <v>17.628</v>
      </c>
      <c r="H31" s="199">
        <v>1.6908</v>
      </c>
      <c r="I31" s="89"/>
      <c r="J31" s="199"/>
      <c r="K31" s="199"/>
      <c r="L31" s="199"/>
      <c r="M31" s="199"/>
      <c r="N31" s="89"/>
      <c r="O31" s="199"/>
      <c r="P31" s="199"/>
      <c r="Q31" s="89"/>
      <c r="R31" s="89"/>
      <c r="S31" s="199">
        <v>6.3792</v>
      </c>
      <c r="T31" s="89">
        <v>2</v>
      </c>
      <c r="U31" s="199"/>
      <c r="V31" s="89"/>
      <c r="W31" s="89"/>
      <c r="X31" s="200">
        <v>0.3</v>
      </c>
      <c r="Y31" s="201">
        <v>0.5</v>
      </c>
      <c r="Z31" s="89"/>
      <c r="AA31" s="89"/>
      <c r="AB31" s="89"/>
      <c r="AC31" s="201">
        <v>3.2</v>
      </c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199">
        <v>0.3792</v>
      </c>
      <c r="AP31" s="89"/>
      <c r="AQ31" s="89"/>
      <c r="AR31" s="89"/>
      <c r="AS31" s="89"/>
      <c r="AT31" s="89"/>
      <c r="AU31" s="206">
        <v>0.024</v>
      </c>
      <c r="AV31" s="89"/>
      <c r="AW31" s="89"/>
      <c r="AX31" s="74"/>
      <c r="AY31" s="76"/>
      <c r="AZ31" s="204"/>
      <c r="BA31" s="75"/>
      <c r="BB31" s="89"/>
      <c r="BC31" s="89"/>
      <c r="BD31" s="206">
        <v>0.024</v>
      </c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74"/>
    </row>
    <row r="32" spans="1:110" ht="17.25" customHeight="1">
      <c r="A32" s="80" t="s">
        <v>103</v>
      </c>
      <c r="B32" s="81" t="s">
        <v>99</v>
      </c>
      <c r="C32" s="82" t="s">
        <v>104</v>
      </c>
      <c r="D32" s="199">
        <v>46.0116</v>
      </c>
      <c r="E32" s="199">
        <v>39.6084</v>
      </c>
      <c r="F32" s="199">
        <v>20.2896</v>
      </c>
      <c r="G32" s="199">
        <v>17.628</v>
      </c>
      <c r="H32" s="199">
        <v>1.6908</v>
      </c>
      <c r="I32" s="89"/>
      <c r="J32" s="199"/>
      <c r="K32" s="199"/>
      <c r="L32" s="199"/>
      <c r="M32" s="199"/>
      <c r="N32" s="89"/>
      <c r="O32" s="199"/>
      <c r="P32" s="199"/>
      <c r="Q32" s="89"/>
      <c r="R32" s="89"/>
      <c r="S32" s="199">
        <v>6.3792</v>
      </c>
      <c r="T32" s="89">
        <v>2</v>
      </c>
      <c r="U32" s="199"/>
      <c r="V32" s="89"/>
      <c r="W32" s="89"/>
      <c r="X32" s="200">
        <v>0.3</v>
      </c>
      <c r="Y32" s="201">
        <v>0.5</v>
      </c>
      <c r="Z32" s="89"/>
      <c r="AA32" s="89"/>
      <c r="AB32" s="89"/>
      <c r="AC32" s="201">
        <v>3.2</v>
      </c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199">
        <v>0.3792</v>
      </c>
      <c r="AP32" s="89"/>
      <c r="AQ32" s="89"/>
      <c r="AR32" s="89"/>
      <c r="AS32" s="89"/>
      <c r="AT32" s="89"/>
      <c r="AU32" s="206">
        <v>0.024</v>
      </c>
      <c r="AV32" s="89"/>
      <c r="AW32" s="89"/>
      <c r="AX32" s="74"/>
      <c r="AY32" s="76"/>
      <c r="AZ32" s="204"/>
      <c r="BA32" s="75"/>
      <c r="BB32" s="89"/>
      <c r="BC32" s="89"/>
      <c r="BD32" s="206">
        <v>0.024</v>
      </c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74"/>
    </row>
    <row r="33" spans="1:110" ht="17.25" customHeight="1">
      <c r="A33" s="80" t="s">
        <v>67</v>
      </c>
      <c r="B33" s="81"/>
      <c r="C33" s="82" t="s">
        <v>68</v>
      </c>
      <c r="D33" s="199">
        <v>6.0708</v>
      </c>
      <c r="E33" s="199">
        <v>6.0708</v>
      </c>
      <c r="F33" s="199"/>
      <c r="G33" s="199"/>
      <c r="H33" s="199"/>
      <c r="I33" s="89"/>
      <c r="J33" s="199"/>
      <c r="K33" s="199">
        <v>6.0708</v>
      </c>
      <c r="L33" s="199"/>
      <c r="M33" s="199"/>
      <c r="N33" s="89"/>
      <c r="O33" s="199"/>
      <c r="P33" s="199"/>
      <c r="Q33" s="89"/>
      <c r="R33" s="89"/>
      <c r="S33" s="199"/>
      <c r="T33" s="199"/>
      <c r="U33" s="199"/>
      <c r="V33" s="89"/>
      <c r="W33" s="89"/>
      <c r="X33" s="199"/>
      <c r="Y33" s="201"/>
      <c r="Z33" s="89"/>
      <c r="AA33" s="89"/>
      <c r="AB33" s="89"/>
      <c r="AC33" s="201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199"/>
      <c r="AP33" s="89"/>
      <c r="AQ33" s="89"/>
      <c r="AR33" s="89"/>
      <c r="AS33" s="89"/>
      <c r="AT33" s="89"/>
      <c r="AU33" s="206"/>
      <c r="AV33" s="89"/>
      <c r="AW33" s="89"/>
      <c r="AX33" s="74"/>
      <c r="AY33" s="76"/>
      <c r="AZ33" s="204"/>
      <c r="BA33" s="75"/>
      <c r="BB33" s="89"/>
      <c r="BC33" s="89"/>
      <c r="BD33" s="206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74"/>
    </row>
    <row r="34" spans="1:110" ht="17.25" customHeight="1">
      <c r="A34" s="80" t="s">
        <v>69</v>
      </c>
      <c r="B34" s="81"/>
      <c r="C34" s="82" t="s">
        <v>70</v>
      </c>
      <c r="D34" s="199">
        <v>6.0708</v>
      </c>
      <c r="E34" s="199">
        <v>6.0708</v>
      </c>
      <c r="F34" s="199"/>
      <c r="G34" s="199"/>
      <c r="H34" s="199"/>
      <c r="I34" s="89"/>
      <c r="J34" s="199"/>
      <c r="K34" s="199">
        <v>6.0708</v>
      </c>
      <c r="L34" s="199"/>
      <c r="M34" s="199"/>
      <c r="N34" s="89"/>
      <c r="O34" s="199"/>
      <c r="P34" s="199"/>
      <c r="Q34" s="89"/>
      <c r="R34" s="89"/>
      <c r="S34" s="199"/>
      <c r="T34" s="199"/>
      <c r="U34" s="199"/>
      <c r="V34" s="89"/>
      <c r="W34" s="89"/>
      <c r="X34" s="199"/>
      <c r="Y34" s="201"/>
      <c r="Z34" s="89"/>
      <c r="AA34" s="89"/>
      <c r="AB34" s="89"/>
      <c r="AC34" s="201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199"/>
      <c r="AP34" s="89"/>
      <c r="AQ34" s="89"/>
      <c r="AR34" s="89"/>
      <c r="AS34" s="89"/>
      <c r="AT34" s="89"/>
      <c r="AU34" s="206"/>
      <c r="AV34" s="89"/>
      <c r="AW34" s="89"/>
      <c r="AX34" s="74"/>
      <c r="AY34" s="76"/>
      <c r="AZ34" s="204"/>
      <c r="BA34" s="75"/>
      <c r="BB34" s="89"/>
      <c r="BC34" s="89"/>
      <c r="BD34" s="206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74"/>
    </row>
    <row r="35" spans="1:110" ht="17.25" customHeight="1">
      <c r="A35" s="80" t="s">
        <v>71</v>
      </c>
      <c r="B35" s="81" t="s">
        <v>99</v>
      </c>
      <c r="C35" s="82" t="s">
        <v>72</v>
      </c>
      <c r="D35" s="199">
        <v>6.0708</v>
      </c>
      <c r="E35" s="199">
        <v>6.0708</v>
      </c>
      <c r="F35" s="199"/>
      <c r="G35" s="199"/>
      <c r="H35" s="199"/>
      <c r="I35" s="89"/>
      <c r="J35" s="199"/>
      <c r="K35" s="199">
        <v>6.0708</v>
      </c>
      <c r="L35" s="199"/>
      <c r="M35" s="199"/>
      <c r="N35" s="89"/>
      <c r="O35" s="199"/>
      <c r="P35" s="199"/>
      <c r="Q35" s="89"/>
      <c r="R35" s="89"/>
      <c r="S35" s="199"/>
      <c r="T35" s="199"/>
      <c r="U35" s="199"/>
      <c r="V35" s="89"/>
      <c r="W35" s="89"/>
      <c r="X35" s="199"/>
      <c r="Y35" s="201"/>
      <c r="Z35" s="89"/>
      <c r="AA35" s="89"/>
      <c r="AB35" s="89"/>
      <c r="AC35" s="201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199"/>
      <c r="AP35" s="89"/>
      <c r="AQ35" s="89"/>
      <c r="AR35" s="89"/>
      <c r="AS35" s="89"/>
      <c r="AT35" s="89"/>
      <c r="AU35" s="206"/>
      <c r="AV35" s="89"/>
      <c r="AW35" s="89"/>
      <c r="AX35" s="74"/>
      <c r="AY35" s="76"/>
      <c r="AZ35" s="204"/>
      <c r="BA35" s="75"/>
      <c r="BB35" s="89"/>
      <c r="BC35" s="89"/>
      <c r="BD35" s="206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74"/>
    </row>
    <row r="36" spans="1:110" ht="17.25" customHeight="1">
      <c r="A36" s="80" t="s">
        <v>73</v>
      </c>
      <c r="B36" s="81"/>
      <c r="C36" s="82" t="s">
        <v>74</v>
      </c>
      <c r="D36" s="199">
        <v>3.6053</v>
      </c>
      <c r="E36" s="199">
        <v>3.6053</v>
      </c>
      <c r="F36" s="199"/>
      <c r="G36" s="199"/>
      <c r="H36" s="199"/>
      <c r="I36" s="89"/>
      <c r="J36" s="199"/>
      <c r="K36" s="199"/>
      <c r="L36" s="199"/>
      <c r="M36" s="199">
        <v>2.4672</v>
      </c>
      <c r="N36" s="89"/>
      <c r="O36" s="199">
        <v>1.1381</v>
      </c>
      <c r="P36" s="199"/>
      <c r="Q36" s="89"/>
      <c r="R36" s="89"/>
      <c r="S36" s="199"/>
      <c r="T36" s="199"/>
      <c r="U36" s="199"/>
      <c r="V36" s="89"/>
      <c r="W36" s="89"/>
      <c r="X36" s="199"/>
      <c r="Y36" s="201"/>
      <c r="Z36" s="89"/>
      <c r="AA36" s="89"/>
      <c r="AB36" s="89"/>
      <c r="AC36" s="201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199"/>
      <c r="AP36" s="89"/>
      <c r="AQ36" s="89"/>
      <c r="AR36" s="89"/>
      <c r="AS36" s="89"/>
      <c r="AT36" s="89"/>
      <c r="AU36" s="206"/>
      <c r="AV36" s="89"/>
      <c r="AW36" s="89"/>
      <c r="AX36" s="74"/>
      <c r="AY36" s="76"/>
      <c r="AZ36" s="204"/>
      <c r="BA36" s="75"/>
      <c r="BB36" s="89"/>
      <c r="BC36" s="89"/>
      <c r="BD36" s="206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74"/>
    </row>
    <row r="37" spans="1:110" ht="17.25" customHeight="1">
      <c r="A37" s="80" t="s">
        <v>75</v>
      </c>
      <c r="B37" s="81"/>
      <c r="C37" s="82" t="s">
        <v>76</v>
      </c>
      <c r="D37" s="199">
        <v>3.6053</v>
      </c>
      <c r="E37" s="199">
        <v>3.6053</v>
      </c>
      <c r="F37" s="199"/>
      <c r="G37" s="199"/>
      <c r="H37" s="199"/>
      <c r="I37" s="89"/>
      <c r="J37" s="199"/>
      <c r="K37" s="199"/>
      <c r="L37" s="199"/>
      <c r="M37" s="199">
        <v>2.4672</v>
      </c>
      <c r="N37" s="89"/>
      <c r="O37" s="199">
        <v>1.1381</v>
      </c>
      <c r="P37" s="199"/>
      <c r="Q37" s="89"/>
      <c r="R37" s="89"/>
      <c r="S37" s="199"/>
      <c r="T37" s="199"/>
      <c r="U37" s="199"/>
      <c r="V37" s="89"/>
      <c r="W37" s="89"/>
      <c r="X37" s="199"/>
      <c r="Y37" s="201"/>
      <c r="Z37" s="89"/>
      <c r="AA37" s="89"/>
      <c r="AB37" s="89"/>
      <c r="AC37" s="201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199"/>
      <c r="AP37" s="89"/>
      <c r="AQ37" s="89"/>
      <c r="AR37" s="89"/>
      <c r="AS37" s="89"/>
      <c r="AT37" s="89"/>
      <c r="AU37" s="206"/>
      <c r="AV37" s="89"/>
      <c r="AW37" s="89"/>
      <c r="AX37" s="74"/>
      <c r="AY37" s="76"/>
      <c r="AZ37" s="204"/>
      <c r="BA37" s="75"/>
      <c r="BB37" s="89"/>
      <c r="BC37" s="89"/>
      <c r="BD37" s="206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74"/>
    </row>
    <row r="38" spans="1:110" ht="17.25" customHeight="1">
      <c r="A38" s="80" t="s">
        <v>77</v>
      </c>
      <c r="B38" s="81" t="s">
        <v>99</v>
      </c>
      <c r="C38" s="82" t="s">
        <v>78</v>
      </c>
      <c r="D38" s="199">
        <v>3.6053</v>
      </c>
      <c r="E38" s="199">
        <v>3.6053</v>
      </c>
      <c r="F38" s="199"/>
      <c r="G38" s="199"/>
      <c r="H38" s="199"/>
      <c r="I38" s="89"/>
      <c r="J38" s="199"/>
      <c r="K38" s="199"/>
      <c r="L38" s="199"/>
      <c r="M38" s="199">
        <v>2.4672</v>
      </c>
      <c r="N38" s="89"/>
      <c r="O38" s="199">
        <v>1.1381</v>
      </c>
      <c r="P38" s="199"/>
      <c r="Q38" s="89"/>
      <c r="R38" s="89"/>
      <c r="S38" s="199"/>
      <c r="T38" s="199"/>
      <c r="U38" s="199"/>
      <c r="V38" s="89"/>
      <c r="W38" s="89"/>
      <c r="X38" s="199"/>
      <c r="Y38" s="201"/>
      <c r="Z38" s="89"/>
      <c r="AA38" s="89"/>
      <c r="AB38" s="89"/>
      <c r="AC38" s="201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199"/>
      <c r="AP38" s="89"/>
      <c r="AQ38" s="89"/>
      <c r="AR38" s="89"/>
      <c r="AS38" s="89"/>
      <c r="AT38" s="89"/>
      <c r="AU38" s="206"/>
      <c r="AV38" s="89"/>
      <c r="AW38" s="89"/>
      <c r="AX38" s="74"/>
      <c r="AY38" s="76"/>
      <c r="AZ38" s="204"/>
      <c r="BA38" s="75"/>
      <c r="BB38" s="89"/>
      <c r="BC38" s="89"/>
      <c r="BD38" s="206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74"/>
    </row>
    <row r="39" spans="1:110" ht="17.25" customHeight="1">
      <c r="A39" s="80" t="s">
        <v>93</v>
      </c>
      <c r="B39" s="81"/>
      <c r="C39" s="82" t="s">
        <v>94</v>
      </c>
      <c r="D39" s="199">
        <v>4.5528</v>
      </c>
      <c r="E39" s="199">
        <v>4.5528</v>
      </c>
      <c r="F39" s="199"/>
      <c r="G39" s="199"/>
      <c r="H39" s="199"/>
      <c r="I39" s="89"/>
      <c r="J39" s="199"/>
      <c r="K39" s="199"/>
      <c r="L39" s="199"/>
      <c r="M39" s="199"/>
      <c r="N39" s="89"/>
      <c r="O39" s="199"/>
      <c r="P39" s="199">
        <v>4.5528</v>
      </c>
      <c r="Q39" s="89"/>
      <c r="R39" s="89"/>
      <c r="S39" s="199"/>
      <c r="T39" s="199"/>
      <c r="U39" s="199"/>
      <c r="V39" s="89"/>
      <c r="W39" s="89"/>
      <c r="X39" s="199"/>
      <c r="Y39" s="201"/>
      <c r="Z39" s="89"/>
      <c r="AA39" s="89"/>
      <c r="AB39" s="89"/>
      <c r="AC39" s="201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199"/>
      <c r="AP39" s="89"/>
      <c r="AQ39" s="89"/>
      <c r="AR39" s="89"/>
      <c r="AS39" s="89"/>
      <c r="AT39" s="89"/>
      <c r="AU39" s="206"/>
      <c r="AV39" s="89"/>
      <c r="AW39" s="89"/>
      <c r="AX39" s="74"/>
      <c r="AY39" s="76"/>
      <c r="AZ39" s="204"/>
      <c r="BA39" s="75"/>
      <c r="BB39" s="89"/>
      <c r="BC39" s="89"/>
      <c r="BD39" s="206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74"/>
    </row>
    <row r="40" spans="1:110" ht="17.25" customHeight="1">
      <c r="A40" s="80" t="s">
        <v>95</v>
      </c>
      <c r="B40" s="81"/>
      <c r="C40" s="82" t="s">
        <v>96</v>
      </c>
      <c r="D40" s="199">
        <v>4.5528</v>
      </c>
      <c r="E40" s="199">
        <v>4.5528</v>
      </c>
      <c r="F40" s="199"/>
      <c r="G40" s="199"/>
      <c r="H40" s="199"/>
      <c r="I40" s="89"/>
      <c r="J40" s="199"/>
      <c r="K40" s="199"/>
      <c r="L40" s="199"/>
      <c r="M40" s="199"/>
      <c r="N40" s="89"/>
      <c r="O40" s="199"/>
      <c r="P40" s="199">
        <v>4.5528</v>
      </c>
      <c r="Q40" s="89"/>
      <c r="R40" s="89"/>
      <c r="S40" s="199"/>
      <c r="T40" s="199"/>
      <c r="U40" s="199"/>
      <c r="V40" s="89"/>
      <c r="W40" s="89"/>
      <c r="X40" s="199"/>
      <c r="Y40" s="201"/>
      <c r="Z40" s="89"/>
      <c r="AA40" s="89"/>
      <c r="AB40" s="89"/>
      <c r="AC40" s="201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199"/>
      <c r="AP40" s="89"/>
      <c r="AQ40" s="89"/>
      <c r="AR40" s="89"/>
      <c r="AS40" s="89"/>
      <c r="AT40" s="89"/>
      <c r="AU40" s="206"/>
      <c r="AV40" s="89"/>
      <c r="AW40" s="89"/>
      <c r="AX40" s="74"/>
      <c r="AY40" s="76"/>
      <c r="AZ40" s="204"/>
      <c r="BA40" s="75"/>
      <c r="BB40" s="89"/>
      <c r="BC40" s="89"/>
      <c r="BD40" s="206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74"/>
    </row>
    <row r="41" spans="1:110" ht="17.25" customHeight="1">
      <c r="A41" s="80" t="s">
        <v>97</v>
      </c>
      <c r="B41" s="81" t="s">
        <v>99</v>
      </c>
      <c r="C41" s="82" t="s">
        <v>98</v>
      </c>
      <c r="D41" s="199">
        <v>4.5528</v>
      </c>
      <c r="E41" s="199">
        <v>4.5528</v>
      </c>
      <c r="F41" s="199"/>
      <c r="G41" s="199"/>
      <c r="H41" s="199"/>
      <c r="I41" s="89"/>
      <c r="J41" s="199"/>
      <c r="K41" s="199"/>
      <c r="L41" s="199"/>
      <c r="M41" s="199"/>
      <c r="N41" s="89"/>
      <c r="O41" s="199"/>
      <c r="P41" s="199">
        <v>4.5528</v>
      </c>
      <c r="Q41" s="89"/>
      <c r="R41" s="89"/>
      <c r="S41" s="199"/>
      <c r="T41" s="199"/>
      <c r="U41" s="199"/>
      <c r="V41" s="89"/>
      <c r="W41" s="89"/>
      <c r="X41" s="199"/>
      <c r="Y41" s="201"/>
      <c r="Z41" s="89"/>
      <c r="AA41" s="89"/>
      <c r="AB41" s="89"/>
      <c r="AC41" s="201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199"/>
      <c r="AP41" s="89"/>
      <c r="AQ41" s="89"/>
      <c r="AR41" s="89"/>
      <c r="AS41" s="89"/>
      <c r="AT41" s="89"/>
      <c r="AU41" s="206"/>
      <c r="AV41" s="89"/>
      <c r="AW41" s="89"/>
      <c r="AX41" s="74"/>
      <c r="AY41" s="76"/>
      <c r="AZ41" s="204"/>
      <c r="BA41" s="75"/>
      <c r="BB41" s="89"/>
      <c r="BC41" s="89"/>
      <c r="BD41" s="206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74"/>
    </row>
    <row r="42" spans="1:110" ht="17.25" customHeight="1">
      <c r="A42" s="80" t="s">
        <v>105</v>
      </c>
      <c r="B42" s="81"/>
      <c r="C42" s="82" t="s">
        <v>106</v>
      </c>
      <c r="D42" s="199">
        <v>185.6106</v>
      </c>
      <c r="E42" s="199">
        <v>165.2004</v>
      </c>
      <c r="F42" s="199">
        <v>60.0264</v>
      </c>
      <c r="G42" s="199">
        <v>56.1876</v>
      </c>
      <c r="H42" s="199">
        <v>5.0022</v>
      </c>
      <c r="I42" s="89"/>
      <c r="J42" s="199"/>
      <c r="K42" s="199">
        <v>18.6012</v>
      </c>
      <c r="L42" s="199"/>
      <c r="M42" s="199">
        <v>7.5564</v>
      </c>
      <c r="N42" s="89"/>
      <c r="O42" s="199">
        <v>3.8754</v>
      </c>
      <c r="P42" s="199">
        <v>13.9512</v>
      </c>
      <c r="Q42" s="89"/>
      <c r="R42" s="89"/>
      <c r="S42" s="199">
        <v>20.3622</v>
      </c>
      <c r="T42" s="200">
        <v>8.7</v>
      </c>
      <c r="U42" s="89">
        <v>1</v>
      </c>
      <c r="V42" s="89"/>
      <c r="W42" s="89"/>
      <c r="X42" s="200">
        <v>0.5</v>
      </c>
      <c r="Y42" s="89">
        <v>1</v>
      </c>
      <c r="Z42" s="89"/>
      <c r="AA42" s="89"/>
      <c r="AB42" s="89"/>
      <c r="AC42" s="201">
        <v>8</v>
      </c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199">
        <v>1.1622</v>
      </c>
      <c r="AP42" s="89"/>
      <c r="AQ42" s="89"/>
      <c r="AR42" s="89"/>
      <c r="AS42" s="89"/>
      <c r="AT42" s="89"/>
      <c r="AU42" s="206">
        <v>0.048</v>
      </c>
      <c r="AV42" s="89"/>
      <c r="AW42" s="89"/>
      <c r="AX42" s="74"/>
      <c r="AY42" s="76"/>
      <c r="AZ42" s="204"/>
      <c r="BA42" s="75"/>
      <c r="BB42" s="89"/>
      <c r="BC42" s="89"/>
      <c r="BD42" s="206">
        <v>0.048</v>
      </c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74"/>
    </row>
    <row r="43" spans="1:110" ht="17.25" customHeight="1">
      <c r="A43" s="80" t="s">
        <v>67</v>
      </c>
      <c r="B43" s="81"/>
      <c r="C43" s="82" t="s">
        <v>68</v>
      </c>
      <c r="D43" s="199">
        <v>18.6012</v>
      </c>
      <c r="E43" s="199">
        <v>18.6012</v>
      </c>
      <c r="F43" s="199"/>
      <c r="G43" s="199"/>
      <c r="H43" s="199"/>
      <c r="I43" s="89"/>
      <c r="J43" s="199"/>
      <c r="K43" s="199">
        <v>18.6012</v>
      </c>
      <c r="L43" s="199"/>
      <c r="M43" s="199"/>
      <c r="N43" s="89"/>
      <c r="O43" s="199"/>
      <c r="P43" s="199"/>
      <c r="Q43" s="89"/>
      <c r="R43" s="89"/>
      <c r="S43" s="199"/>
      <c r="T43" s="200"/>
      <c r="U43" s="89"/>
      <c r="V43" s="89"/>
      <c r="W43" s="89"/>
      <c r="X43" s="200"/>
      <c r="Y43" s="89"/>
      <c r="Z43" s="89"/>
      <c r="AA43" s="89"/>
      <c r="AB43" s="89"/>
      <c r="AC43" s="201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199"/>
      <c r="AP43" s="89"/>
      <c r="AQ43" s="89"/>
      <c r="AR43" s="89"/>
      <c r="AS43" s="89"/>
      <c r="AT43" s="89"/>
      <c r="AU43" s="206"/>
      <c r="AV43" s="89"/>
      <c r="AW43" s="89"/>
      <c r="AX43" s="74"/>
      <c r="AY43" s="76"/>
      <c r="AZ43" s="204"/>
      <c r="BA43" s="75"/>
      <c r="BB43" s="89"/>
      <c r="BC43" s="89"/>
      <c r="BD43" s="206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74"/>
    </row>
    <row r="44" spans="1:110" ht="17.25" customHeight="1">
      <c r="A44" s="80" t="s">
        <v>69</v>
      </c>
      <c r="B44" s="81"/>
      <c r="C44" s="82" t="s">
        <v>70</v>
      </c>
      <c r="D44" s="199">
        <v>18.6012</v>
      </c>
      <c r="E44" s="199">
        <v>18.6012</v>
      </c>
      <c r="F44" s="199"/>
      <c r="G44" s="199"/>
      <c r="H44" s="199"/>
      <c r="I44" s="89"/>
      <c r="J44" s="199"/>
      <c r="K44" s="199">
        <v>18.6012</v>
      </c>
      <c r="L44" s="199"/>
      <c r="M44" s="199"/>
      <c r="N44" s="89"/>
      <c r="O44" s="199"/>
      <c r="P44" s="199"/>
      <c r="Q44" s="89"/>
      <c r="R44" s="89"/>
      <c r="S44" s="199"/>
      <c r="T44" s="200"/>
      <c r="U44" s="89"/>
      <c r="V44" s="89"/>
      <c r="W44" s="89"/>
      <c r="X44" s="200"/>
      <c r="Y44" s="89"/>
      <c r="Z44" s="89"/>
      <c r="AA44" s="89"/>
      <c r="AB44" s="89"/>
      <c r="AC44" s="201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199"/>
      <c r="AP44" s="89"/>
      <c r="AQ44" s="89"/>
      <c r="AR44" s="89"/>
      <c r="AS44" s="89"/>
      <c r="AT44" s="89"/>
      <c r="AU44" s="206"/>
      <c r="AV44" s="89"/>
      <c r="AW44" s="89"/>
      <c r="AX44" s="74"/>
      <c r="AY44" s="76"/>
      <c r="AZ44" s="204"/>
      <c r="BA44" s="75"/>
      <c r="BB44" s="89"/>
      <c r="BC44" s="89"/>
      <c r="BD44" s="206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74"/>
    </row>
    <row r="45" spans="1:110" ht="17.25" customHeight="1">
      <c r="A45" s="80" t="s">
        <v>71</v>
      </c>
      <c r="B45" s="81" t="s">
        <v>105</v>
      </c>
      <c r="C45" s="82" t="s">
        <v>72</v>
      </c>
      <c r="D45" s="199">
        <v>18.6012</v>
      </c>
      <c r="E45" s="199">
        <v>18.6012</v>
      </c>
      <c r="F45" s="199"/>
      <c r="G45" s="199"/>
      <c r="H45" s="199"/>
      <c r="I45" s="89"/>
      <c r="J45" s="199"/>
      <c r="K45" s="199">
        <v>18.6012</v>
      </c>
      <c r="L45" s="199"/>
      <c r="M45" s="199"/>
      <c r="N45" s="89"/>
      <c r="O45" s="199"/>
      <c r="P45" s="199"/>
      <c r="Q45" s="89"/>
      <c r="R45" s="89"/>
      <c r="S45" s="199"/>
      <c r="T45" s="200"/>
      <c r="U45" s="89"/>
      <c r="V45" s="89"/>
      <c r="W45" s="89"/>
      <c r="X45" s="200"/>
      <c r="Y45" s="89"/>
      <c r="Z45" s="89"/>
      <c r="AA45" s="89"/>
      <c r="AB45" s="89"/>
      <c r="AC45" s="201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199"/>
      <c r="AP45" s="89"/>
      <c r="AQ45" s="89"/>
      <c r="AR45" s="89"/>
      <c r="AS45" s="89"/>
      <c r="AT45" s="89"/>
      <c r="AU45" s="206"/>
      <c r="AV45" s="89"/>
      <c r="AW45" s="89"/>
      <c r="AX45" s="74"/>
      <c r="AY45" s="76"/>
      <c r="AZ45" s="204"/>
      <c r="BA45" s="75"/>
      <c r="BB45" s="89"/>
      <c r="BC45" s="89"/>
      <c r="BD45" s="206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74"/>
    </row>
    <row r="46" spans="1:110" ht="17.25" customHeight="1">
      <c r="A46" s="80" t="s">
        <v>73</v>
      </c>
      <c r="B46" s="81"/>
      <c r="C46" s="82" t="s">
        <v>74</v>
      </c>
      <c r="D46" s="199">
        <v>153.0582</v>
      </c>
      <c r="E46" s="199">
        <v>132.648</v>
      </c>
      <c r="F46" s="199">
        <v>60.0264</v>
      </c>
      <c r="G46" s="199">
        <v>56.1876</v>
      </c>
      <c r="H46" s="199">
        <v>5.0022</v>
      </c>
      <c r="I46" s="89"/>
      <c r="J46" s="199"/>
      <c r="K46" s="199"/>
      <c r="L46" s="199"/>
      <c r="M46" s="199">
        <v>7.5564</v>
      </c>
      <c r="N46" s="89"/>
      <c r="O46" s="199">
        <v>3.8754</v>
      </c>
      <c r="P46" s="199"/>
      <c r="Q46" s="89"/>
      <c r="R46" s="89"/>
      <c r="S46" s="199">
        <v>20.3622</v>
      </c>
      <c r="T46" s="200">
        <v>8.7</v>
      </c>
      <c r="U46" s="89">
        <v>1</v>
      </c>
      <c r="V46" s="89"/>
      <c r="W46" s="89"/>
      <c r="X46" s="200">
        <v>0.5</v>
      </c>
      <c r="Y46" s="89">
        <v>1</v>
      </c>
      <c r="Z46" s="89"/>
      <c r="AA46" s="89"/>
      <c r="AB46" s="89"/>
      <c r="AC46" s="201">
        <v>8</v>
      </c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199">
        <v>1.1622</v>
      </c>
      <c r="AP46" s="89"/>
      <c r="AQ46" s="89"/>
      <c r="AR46" s="89"/>
      <c r="AS46" s="89"/>
      <c r="AT46" s="89"/>
      <c r="AU46" s="206">
        <v>0.048</v>
      </c>
      <c r="AV46" s="89"/>
      <c r="AW46" s="89"/>
      <c r="AX46" s="74"/>
      <c r="AY46" s="76"/>
      <c r="AZ46" s="204"/>
      <c r="BA46" s="75"/>
      <c r="BB46" s="89"/>
      <c r="BC46" s="89"/>
      <c r="BD46" s="206">
        <v>0.048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74"/>
    </row>
    <row r="47" spans="1:110" ht="17.25" customHeight="1">
      <c r="A47" s="80" t="s">
        <v>107</v>
      </c>
      <c r="B47" s="81"/>
      <c r="C47" s="82" t="s">
        <v>108</v>
      </c>
      <c r="D47" s="199">
        <v>142.014</v>
      </c>
      <c r="E47" s="199">
        <v>121.6038</v>
      </c>
      <c r="F47" s="199">
        <v>60.0264</v>
      </c>
      <c r="G47" s="199">
        <v>56.1876</v>
      </c>
      <c r="H47" s="199">
        <v>5.0022</v>
      </c>
      <c r="I47" s="89"/>
      <c r="J47" s="199"/>
      <c r="K47" s="199"/>
      <c r="L47" s="199"/>
      <c r="M47" s="199"/>
      <c r="N47" s="89"/>
      <c r="O47" s="199">
        <v>0.3876</v>
      </c>
      <c r="P47" s="199"/>
      <c r="Q47" s="89"/>
      <c r="R47" s="89"/>
      <c r="S47" s="199">
        <v>20.3622</v>
      </c>
      <c r="T47" s="200">
        <v>8.7</v>
      </c>
      <c r="U47" s="89">
        <v>1</v>
      </c>
      <c r="V47" s="89"/>
      <c r="W47" s="89"/>
      <c r="X47" s="200">
        <v>0.5</v>
      </c>
      <c r="Y47" s="89">
        <v>1</v>
      </c>
      <c r="Z47" s="89"/>
      <c r="AA47" s="89"/>
      <c r="AB47" s="89"/>
      <c r="AC47" s="201">
        <v>8</v>
      </c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199">
        <v>1.1622</v>
      </c>
      <c r="AP47" s="89"/>
      <c r="AQ47" s="89"/>
      <c r="AR47" s="89"/>
      <c r="AS47" s="89"/>
      <c r="AT47" s="89"/>
      <c r="AU47" s="206">
        <v>0.048</v>
      </c>
      <c r="AV47" s="89"/>
      <c r="AW47" s="89"/>
      <c r="AX47" s="74"/>
      <c r="AY47" s="76"/>
      <c r="AZ47" s="204"/>
      <c r="BA47" s="75"/>
      <c r="BB47" s="89"/>
      <c r="BC47" s="89"/>
      <c r="BD47" s="206">
        <v>0.048</v>
      </c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74"/>
    </row>
    <row r="48" spans="1:110" ht="17.25" customHeight="1">
      <c r="A48" s="80" t="s">
        <v>109</v>
      </c>
      <c r="B48" s="81" t="s">
        <v>105</v>
      </c>
      <c r="C48" s="82" t="s">
        <v>110</v>
      </c>
      <c r="D48" s="199">
        <v>142.014</v>
      </c>
      <c r="E48" s="199">
        <v>121.6038</v>
      </c>
      <c r="F48" s="199">
        <v>60.0264</v>
      </c>
      <c r="G48" s="199">
        <v>56.1876</v>
      </c>
      <c r="H48" s="199">
        <v>5.0022</v>
      </c>
      <c r="I48" s="89"/>
      <c r="J48" s="199"/>
      <c r="K48" s="199"/>
      <c r="L48" s="199"/>
      <c r="M48" s="199"/>
      <c r="N48" s="89"/>
      <c r="O48" s="199">
        <v>0.3876</v>
      </c>
      <c r="P48" s="199"/>
      <c r="Q48" s="89"/>
      <c r="R48" s="89"/>
      <c r="S48" s="199">
        <v>20.3622</v>
      </c>
      <c r="T48" s="200">
        <v>8.7</v>
      </c>
      <c r="U48" s="89">
        <v>1</v>
      </c>
      <c r="V48" s="89"/>
      <c r="W48" s="89"/>
      <c r="X48" s="200">
        <v>0.5</v>
      </c>
      <c r="Y48" s="89">
        <v>1</v>
      </c>
      <c r="Z48" s="89"/>
      <c r="AA48" s="89"/>
      <c r="AB48" s="89"/>
      <c r="AC48" s="201">
        <v>8</v>
      </c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199">
        <v>1.1622</v>
      </c>
      <c r="AP48" s="89"/>
      <c r="AQ48" s="89"/>
      <c r="AR48" s="89"/>
      <c r="AS48" s="89"/>
      <c r="AT48" s="89"/>
      <c r="AU48" s="206">
        <v>0.048</v>
      </c>
      <c r="AV48" s="89"/>
      <c r="AW48" s="89"/>
      <c r="AX48" s="74"/>
      <c r="AY48" s="76"/>
      <c r="AZ48" s="204"/>
      <c r="BA48" s="75"/>
      <c r="BB48" s="89"/>
      <c r="BC48" s="89"/>
      <c r="BD48" s="206">
        <v>0.048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74"/>
    </row>
    <row r="49" spans="1:110" ht="17.25" customHeight="1">
      <c r="A49" s="80" t="s">
        <v>75</v>
      </c>
      <c r="B49" s="81"/>
      <c r="C49" s="82" t="s">
        <v>76</v>
      </c>
      <c r="D49" s="199">
        <v>11.0442</v>
      </c>
      <c r="E49" s="199">
        <v>11.0442</v>
      </c>
      <c r="F49" s="199"/>
      <c r="G49" s="199"/>
      <c r="H49" s="199"/>
      <c r="I49" s="89"/>
      <c r="J49" s="199"/>
      <c r="K49" s="199"/>
      <c r="L49" s="199"/>
      <c r="M49" s="199">
        <v>7.5564</v>
      </c>
      <c r="N49" s="89"/>
      <c r="O49" s="199">
        <v>3.4878</v>
      </c>
      <c r="P49" s="199"/>
      <c r="Q49" s="89"/>
      <c r="R49" s="89"/>
      <c r="S49" s="199"/>
      <c r="T49" s="199"/>
      <c r="U49" s="199"/>
      <c r="V49" s="89"/>
      <c r="W49" s="89"/>
      <c r="X49" s="199"/>
      <c r="Y49" s="201"/>
      <c r="Z49" s="89"/>
      <c r="AA49" s="89"/>
      <c r="AB49" s="89"/>
      <c r="AC49" s="201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199"/>
      <c r="AP49" s="89"/>
      <c r="AQ49" s="89"/>
      <c r="AR49" s="89"/>
      <c r="AS49" s="89"/>
      <c r="AT49" s="89"/>
      <c r="AU49" s="206"/>
      <c r="AV49" s="89"/>
      <c r="AW49" s="89"/>
      <c r="AX49" s="74"/>
      <c r="AY49" s="76"/>
      <c r="AZ49" s="204"/>
      <c r="BA49" s="75"/>
      <c r="BB49" s="89"/>
      <c r="BC49" s="89"/>
      <c r="BD49" s="206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74"/>
    </row>
    <row r="50" spans="1:110" ht="17.25" customHeight="1">
      <c r="A50" s="80" t="s">
        <v>77</v>
      </c>
      <c r="B50" s="81" t="s">
        <v>105</v>
      </c>
      <c r="C50" s="82" t="s">
        <v>78</v>
      </c>
      <c r="D50" s="199">
        <v>11.0442</v>
      </c>
      <c r="E50" s="199">
        <v>11.0442</v>
      </c>
      <c r="F50" s="199"/>
      <c r="G50" s="199"/>
      <c r="H50" s="199"/>
      <c r="I50" s="89"/>
      <c r="J50" s="199"/>
      <c r="K50" s="199"/>
      <c r="L50" s="199"/>
      <c r="M50" s="199">
        <v>7.5564</v>
      </c>
      <c r="N50" s="89"/>
      <c r="O50" s="199">
        <v>3.4878</v>
      </c>
      <c r="P50" s="199"/>
      <c r="Q50" s="89"/>
      <c r="R50" s="89"/>
      <c r="S50" s="199"/>
      <c r="T50" s="199"/>
      <c r="U50" s="199"/>
      <c r="V50" s="89"/>
      <c r="W50" s="89"/>
      <c r="X50" s="199"/>
      <c r="Y50" s="201"/>
      <c r="Z50" s="89"/>
      <c r="AA50" s="89"/>
      <c r="AB50" s="89"/>
      <c r="AC50" s="201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199"/>
      <c r="AP50" s="89"/>
      <c r="AQ50" s="89"/>
      <c r="AR50" s="89"/>
      <c r="AS50" s="89"/>
      <c r="AT50" s="89"/>
      <c r="AU50" s="206"/>
      <c r="AV50" s="89"/>
      <c r="AW50" s="89"/>
      <c r="AX50" s="74"/>
      <c r="AY50" s="76"/>
      <c r="AZ50" s="204"/>
      <c r="BA50" s="75"/>
      <c r="BB50" s="89"/>
      <c r="BC50" s="89"/>
      <c r="BD50" s="206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74"/>
    </row>
    <row r="51" spans="1:110" ht="17.25" customHeight="1">
      <c r="A51" s="80" t="s">
        <v>93</v>
      </c>
      <c r="B51" s="81"/>
      <c r="C51" s="82" t="s">
        <v>94</v>
      </c>
      <c r="D51" s="199">
        <v>13.9512</v>
      </c>
      <c r="E51" s="199">
        <v>13.9512</v>
      </c>
      <c r="F51" s="199"/>
      <c r="G51" s="199"/>
      <c r="H51" s="199"/>
      <c r="I51" s="89"/>
      <c r="J51" s="199"/>
      <c r="K51" s="199"/>
      <c r="L51" s="199"/>
      <c r="M51" s="199"/>
      <c r="N51" s="89"/>
      <c r="O51" s="199"/>
      <c r="P51" s="199">
        <v>13.9512</v>
      </c>
      <c r="Q51" s="89"/>
      <c r="R51" s="89"/>
      <c r="S51" s="199"/>
      <c r="T51" s="199"/>
      <c r="U51" s="199"/>
      <c r="V51" s="89"/>
      <c r="W51" s="89"/>
      <c r="X51" s="199"/>
      <c r="Y51" s="201"/>
      <c r="Z51" s="89"/>
      <c r="AA51" s="89"/>
      <c r="AB51" s="89"/>
      <c r="AC51" s="201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199"/>
      <c r="AP51" s="89"/>
      <c r="AQ51" s="89"/>
      <c r="AR51" s="89"/>
      <c r="AS51" s="89"/>
      <c r="AT51" s="89"/>
      <c r="AU51" s="206"/>
      <c r="AV51" s="89"/>
      <c r="AW51" s="89"/>
      <c r="AX51" s="74"/>
      <c r="AY51" s="76"/>
      <c r="AZ51" s="204"/>
      <c r="BA51" s="75"/>
      <c r="BB51" s="89"/>
      <c r="BC51" s="89"/>
      <c r="BD51" s="206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74"/>
    </row>
    <row r="52" spans="1:110" ht="17.25" customHeight="1">
      <c r="A52" s="80" t="s">
        <v>95</v>
      </c>
      <c r="B52" s="81"/>
      <c r="C52" s="82" t="s">
        <v>96</v>
      </c>
      <c r="D52" s="199">
        <v>13.9512</v>
      </c>
      <c r="E52" s="199">
        <v>13.9512</v>
      </c>
      <c r="F52" s="199"/>
      <c r="G52" s="199"/>
      <c r="H52" s="199"/>
      <c r="I52" s="89"/>
      <c r="J52" s="199"/>
      <c r="K52" s="199"/>
      <c r="L52" s="199"/>
      <c r="M52" s="199"/>
      <c r="N52" s="89"/>
      <c r="O52" s="199"/>
      <c r="P52" s="199">
        <v>13.9512</v>
      </c>
      <c r="Q52" s="89"/>
      <c r="R52" s="89"/>
      <c r="S52" s="199"/>
      <c r="T52" s="199"/>
      <c r="U52" s="199"/>
      <c r="V52" s="89"/>
      <c r="W52" s="89"/>
      <c r="X52" s="199"/>
      <c r="Y52" s="201"/>
      <c r="Z52" s="89"/>
      <c r="AA52" s="89"/>
      <c r="AB52" s="89"/>
      <c r="AC52" s="201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199"/>
      <c r="AP52" s="89"/>
      <c r="AQ52" s="89"/>
      <c r="AR52" s="89"/>
      <c r="AS52" s="89"/>
      <c r="AT52" s="89"/>
      <c r="AU52" s="206"/>
      <c r="AV52" s="89"/>
      <c r="AW52" s="89"/>
      <c r="AX52" s="74"/>
      <c r="AY52" s="76"/>
      <c r="AZ52" s="204"/>
      <c r="BA52" s="75"/>
      <c r="BB52" s="89"/>
      <c r="BC52" s="89"/>
      <c r="BD52" s="206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74"/>
    </row>
    <row r="53" spans="1:110" ht="17.25" customHeight="1">
      <c r="A53" s="80" t="s">
        <v>97</v>
      </c>
      <c r="B53" s="81" t="s">
        <v>105</v>
      </c>
      <c r="C53" s="82" t="s">
        <v>98</v>
      </c>
      <c r="D53" s="199">
        <v>13.9512</v>
      </c>
      <c r="E53" s="199">
        <v>13.9512</v>
      </c>
      <c r="F53" s="199"/>
      <c r="G53" s="199"/>
      <c r="H53" s="199"/>
      <c r="I53" s="89"/>
      <c r="J53" s="199"/>
      <c r="K53" s="199"/>
      <c r="L53" s="199"/>
      <c r="M53" s="199"/>
      <c r="N53" s="89"/>
      <c r="O53" s="199"/>
      <c r="P53" s="199">
        <v>13.9512</v>
      </c>
      <c r="Q53" s="89"/>
      <c r="R53" s="89"/>
      <c r="S53" s="199"/>
      <c r="T53" s="199"/>
      <c r="U53" s="199"/>
      <c r="V53" s="89"/>
      <c r="W53" s="89"/>
      <c r="X53" s="199"/>
      <c r="Y53" s="201"/>
      <c r="Z53" s="89"/>
      <c r="AA53" s="89"/>
      <c r="AB53" s="89"/>
      <c r="AC53" s="201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199"/>
      <c r="AP53" s="89"/>
      <c r="AQ53" s="89"/>
      <c r="AR53" s="89"/>
      <c r="AS53" s="89"/>
      <c r="AT53" s="89"/>
      <c r="AU53" s="206"/>
      <c r="AV53" s="89"/>
      <c r="AW53" s="89"/>
      <c r="AX53" s="74"/>
      <c r="AY53" s="76"/>
      <c r="AZ53" s="204"/>
      <c r="BA53" s="75"/>
      <c r="BB53" s="89"/>
      <c r="BC53" s="89"/>
      <c r="BD53" s="206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74"/>
    </row>
    <row r="54" spans="1:110" ht="17.25" customHeight="1">
      <c r="A54" s="80" t="s">
        <v>111</v>
      </c>
      <c r="B54" s="81"/>
      <c r="C54" s="82" t="s">
        <v>112</v>
      </c>
      <c r="D54" s="199">
        <v>32.2704</v>
      </c>
      <c r="E54" s="199">
        <v>29.1714</v>
      </c>
      <c r="F54" s="199">
        <v>12.7164</v>
      </c>
      <c r="G54" s="199">
        <v>1.0488</v>
      </c>
      <c r="H54" s="199"/>
      <c r="I54" s="89"/>
      <c r="J54" s="199">
        <v>7.5612</v>
      </c>
      <c r="K54" s="199">
        <v>3.414</v>
      </c>
      <c r="L54" s="199"/>
      <c r="M54" s="199">
        <v>1.3872</v>
      </c>
      <c r="N54" s="89"/>
      <c r="O54" s="199">
        <v>0.483</v>
      </c>
      <c r="P54" s="199">
        <v>2.5608</v>
      </c>
      <c r="Q54" s="89"/>
      <c r="R54" s="89"/>
      <c r="S54" s="199">
        <v>3.093</v>
      </c>
      <c r="T54" s="201">
        <v>2.88</v>
      </c>
      <c r="U54" s="199"/>
      <c r="V54" s="89"/>
      <c r="W54" s="89"/>
      <c r="X54" s="199"/>
      <c r="Y54" s="201"/>
      <c r="Z54" s="89"/>
      <c r="AA54" s="89"/>
      <c r="AB54" s="89"/>
      <c r="AC54" s="201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206">
        <v>0.213</v>
      </c>
      <c r="AP54" s="89"/>
      <c r="AQ54" s="89"/>
      <c r="AR54" s="89"/>
      <c r="AS54" s="89"/>
      <c r="AT54" s="89"/>
      <c r="AU54" s="206">
        <v>0.006</v>
      </c>
      <c r="AV54" s="89"/>
      <c r="AW54" s="89"/>
      <c r="AX54" s="74"/>
      <c r="AY54" s="76"/>
      <c r="AZ54" s="204"/>
      <c r="BA54" s="75"/>
      <c r="BB54" s="89"/>
      <c r="BC54" s="89"/>
      <c r="BD54" s="206">
        <v>0.006</v>
      </c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74"/>
    </row>
    <row r="55" spans="1:110" ht="17.25" customHeight="1">
      <c r="A55" s="80" t="s">
        <v>113</v>
      </c>
      <c r="B55" s="81"/>
      <c r="C55" s="82" t="s">
        <v>114</v>
      </c>
      <c r="D55" s="199">
        <v>24.8526</v>
      </c>
      <c r="E55" s="199">
        <v>21.7536</v>
      </c>
      <c r="F55" s="199">
        <v>12.7164</v>
      </c>
      <c r="G55" s="199">
        <v>1.0488</v>
      </c>
      <c r="H55" s="199"/>
      <c r="I55" s="89"/>
      <c r="J55" s="199">
        <v>7.5612</v>
      </c>
      <c r="K55" s="199"/>
      <c r="L55" s="199"/>
      <c r="M55" s="199"/>
      <c r="N55" s="89"/>
      <c r="O55" s="199">
        <v>0.4272</v>
      </c>
      <c r="P55" s="199"/>
      <c r="Q55" s="89"/>
      <c r="R55" s="89"/>
      <c r="S55" s="199">
        <v>3.093</v>
      </c>
      <c r="T55" s="201">
        <v>2.88</v>
      </c>
      <c r="U55" s="199"/>
      <c r="V55" s="89"/>
      <c r="W55" s="89"/>
      <c r="X55" s="199"/>
      <c r="Y55" s="201"/>
      <c r="Z55" s="89"/>
      <c r="AA55" s="89"/>
      <c r="AB55" s="89"/>
      <c r="AC55" s="201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206">
        <v>0.213</v>
      </c>
      <c r="AP55" s="89"/>
      <c r="AQ55" s="89"/>
      <c r="AR55" s="89"/>
      <c r="AS55" s="89"/>
      <c r="AT55" s="89"/>
      <c r="AU55" s="206">
        <v>0.006</v>
      </c>
      <c r="AV55" s="89"/>
      <c r="AW55" s="89"/>
      <c r="AX55" s="74"/>
      <c r="AY55" s="76"/>
      <c r="AZ55" s="204"/>
      <c r="BA55" s="75"/>
      <c r="BB55" s="89"/>
      <c r="BC55" s="89"/>
      <c r="BD55" s="206">
        <v>0.006</v>
      </c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74"/>
    </row>
    <row r="56" spans="1:110" ht="17.25" customHeight="1">
      <c r="A56" s="80" t="s">
        <v>115</v>
      </c>
      <c r="B56" s="81"/>
      <c r="C56" s="82" t="s">
        <v>116</v>
      </c>
      <c r="D56" s="199">
        <v>24.8526</v>
      </c>
      <c r="E56" s="199">
        <v>21.7536</v>
      </c>
      <c r="F56" s="199">
        <v>12.7164</v>
      </c>
      <c r="G56" s="199">
        <v>1.0488</v>
      </c>
      <c r="H56" s="199"/>
      <c r="I56" s="89"/>
      <c r="J56" s="199">
        <v>7.5612</v>
      </c>
      <c r="K56" s="199"/>
      <c r="L56" s="199"/>
      <c r="M56" s="199"/>
      <c r="N56" s="89"/>
      <c r="O56" s="199">
        <v>0.4272</v>
      </c>
      <c r="P56" s="199"/>
      <c r="Q56" s="89"/>
      <c r="R56" s="89"/>
      <c r="S56" s="199">
        <v>3.093</v>
      </c>
      <c r="T56" s="201">
        <v>2.88</v>
      </c>
      <c r="U56" s="199"/>
      <c r="V56" s="89"/>
      <c r="W56" s="89"/>
      <c r="X56" s="199"/>
      <c r="Y56" s="201"/>
      <c r="Z56" s="89"/>
      <c r="AA56" s="89"/>
      <c r="AB56" s="89"/>
      <c r="AC56" s="201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206">
        <v>0.213</v>
      </c>
      <c r="AP56" s="89"/>
      <c r="AQ56" s="89"/>
      <c r="AR56" s="89"/>
      <c r="AS56" s="89"/>
      <c r="AT56" s="89"/>
      <c r="AU56" s="206">
        <v>0.006</v>
      </c>
      <c r="AV56" s="89"/>
      <c r="AW56" s="89"/>
      <c r="AX56" s="74"/>
      <c r="AY56" s="76"/>
      <c r="AZ56" s="204"/>
      <c r="BA56" s="75"/>
      <c r="BB56" s="89"/>
      <c r="BC56" s="89"/>
      <c r="BD56" s="206">
        <v>0.006</v>
      </c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74"/>
    </row>
    <row r="57" spans="1:110" ht="17.25" customHeight="1">
      <c r="A57" s="80" t="s">
        <v>117</v>
      </c>
      <c r="B57" s="81" t="s">
        <v>111</v>
      </c>
      <c r="C57" s="82" t="s">
        <v>118</v>
      </c>
      <c r="D57" s="199">
        <v>24.8526</v>
      </c>
      <c r="E57" s="199">
        <v>21.7536</v>
      </c>
      <c r="F57" s="199">
        <v>12.7164</v>
      </c>
      <c r="G57" s="199">
        <v>1.0488</v>
      </c>
      <c r="H57" s="199"/>
      <c r="I57" s="89"/>
      <c r="J57" s="199">
        <v>7.5612</v>
      </c>
      <c r="K57" s="199"/>
      <c r="L57" s="199"/>
      <c r="M57" s="199"/>
      <c r="N57" s="89"/>
      <c r="O57" s="199">
        <v>0.4272</v>
      </c>
      <c r="P57" s="199"/>
      <c r="Q57" s="89"/>
      <c r="R57" s="89"/>
      <c r="S57" s="199">
        <v>3.093</v>
      </c>
      <c r="T57" s="201">
        <v>2.88</v>
      </c>
      <c r="U57" s="199"/>
      <c r="V57" s="89"/>
      <c r="W57" s="89"/>
      <c r="X57" s="199"/>
      <c r="Y57" s="201"/>
      <c r="Z57" s="89"/>
      <c r="AA57" s="89"/>
      <c r="AB57" s="89"/>
      <c r="AC57" s="201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206">
        <v>0.213</v>
      </c>
      <c r="AP57" s="89"/>
      <c r="AQ57" s="89"/>
      <c r="AR57" s="89"/>
      <c r="AS57" s="89"/>
      <c r="AT57" s="89"/>
      <c r="AU57" s="206">
        <v>0.006</v>
      </c>
      <c r="AV57" s="89"/>
      <c r="AW57" s="89"/>
      <c r="AX57" s="74"/>
      <c r="AY57" s="76"/>
      <c r="AZ57" s="204"/>
      <c r="BA57" s="75"/>
      <c r="BB57" s="89"/>
      <c r="BC57" s="89"/>
      <c r="BD57" s="206">
        <v>0.006</v>
      </c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74"/>
    </row>
    <row r="58" spans="1:110" ht="17.25" customHeight="1">
      <c r="A58" s="80" t="s">
        <v>67</v>
      </c>
      <c r="B58" s="81"/>
      <c r="C58" s="82" t="s">
        <v>68</v>
      </c>
      <c r="D58" s="206">
        <v>3.414</v>
      </c>
      <c r="E58" s="206">
        <v>3.414</v>
      </c>
      <c r="F58" s="199"/>
      <c r="G58" s="199"/>
      <c r="H58" s="199"/>
      <c r="I58" s="89"/>
      <c r="J58" s="199"/>
      <c r="K58" s="199">
        <v>3.414</v>
      </c>
      <c r="L58" s="199"/>
      <c r="M58" s="199"/>
      <c r="N58" s="89"/>
      <c r="O58" s="199"/>
      <c r="P58" s="199"/>
      <c r="Q58" s="89"/>
      <c r="R58" s="89"/>
      <c r="S58" s="199"/>
      <c r="T58" s="199"/>
      <c r="U58" s="199"/>
      <c r="V58" s="89"/>
      <c r="W58" s="89"/>
      <c r="X58" s="199"/>
      <c r="Y58" s="201"/>
      <c r="Z58" s="89"/>
      <c r="AA58" s="89"/>
      <c r="AB58" s="89"/>
      <c r="AC58" s="201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199"/>
      <c r="AP58" s="89"/>
      <c r="AQ58" s="89"/>
      <c r="AR58" s="89"/>
      <c r="AS58" s="89"/>
      <c r="AT58" s="89"/>
      <c r="AU58" s="199"/>
      <c r="AV58" s="89"/>
      <c r="AW58" s="89"/>
      <c r="AX58" s="74"/>
      <c r="AY58" s="76"/>
      <c r="AZ58" s="204"/>
      <c r="BA58" s="75"/>
      <c r="BB58" s="89"/>
      <c r="BC58" s="89"/>
      <c r="BD58" s="206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74"/>
    </row>
    <row r="59" spans="1:110" ht="17.25" customHeight="1">
      <c r="A59" s="80" t="s">
        <v>69</v>
      </c>
      <c r="B59" s="81"/>
      <c r="C59" s="82" t="s">
        <v>70</v>
      </c>
      <c r="D59" s="206">
        <v>3.414</v>
      </c>
      <c r="E59" s="206">
        <v>3.414</v>
      </c>
      <c r="F59" s="199"/>
      <c r="G59" s="199"/>
      <c r="H59" s="199"/>
      <c r="I59" s="89"/>
      <c r="J59" s="199"/>
      <c r="K59" s="199">
        <v>3.414</v>
      </c>
      <c r="L59" s="199"/>
      <c r="M59" s="199"/>
      <c r="N59" s="89"/>
      <c r="O59" s="199"/>
      <c r="P59" s="199"/>
      <c r="Q59" s="89"/>
      <c r="R59" s="89"/>
      <c r="S59" s="199"/>
      <c r="T59" s="199"/>
      <c r="U59" s="199"/>
      <c r="V59" s="89"/>
      <c r="W59" s="89"/>
      <c r="X59" s="199"/>
      <c r="Y59" s="201"/>
      <c r="Z59" s="89"/>
      <c r="AA59" s="89"/>
      <c r="AB59" s="89"/>
      <c r="AC59" s="201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199"/>
      <c r="AP59" s="89"/>
      <c r="AQ59" s="89"/>
      <c r="AR59" s="89"/>
      <c r="AS59" s="89"/>
      <c r="AT59" s="89"/>
      <c r="AU59" s="199"/>
      <c r="AV59" s="89"/>
      <c r="AW59" s="89"/>
      <c r="AX59" s="74"/>
      <c r="AY59" s="76"/>
      <c r="AZ59" s="204"/>
      <c r="BA59" s="75"/>
      <c r="BB59" s="89"/>
      <c r="BC59" s="89"/>
      <c r="BD59" s="206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74"/>
    </row>
    <row r="60" spans="1:110" ht="17.25" customHeight="1">
      <c r="A60" s="80" t="s">
        <v>71</v>
      </c>
      <c r="B60" s="81" t="s">
        <v>111</v>
      </c>
      <c r="C60" s="82" t="s">
        <v>72</v>
      </c>
      <c r="D60" s="206">
        <v>3.414</v>
      </c>
      <c r="E60" s="206">
        <v>3.414</v>
      </c>
      <c r="F60" s="199"/>
      <c r="G60" s="199"/>
      <c r="H60" s="199"/>
      <c r="I60" s="89"/>
      <c r="J60" s="199"/>
      <c r="K60" s="199">
        <v>3.414</v>
      </c>
      <c r="L60" s="199"/>
      <c r="M60" s="199"/>
      <c r="N60" s="89"/>
      <c r="O60" s="199"/>
      <c r="P60" s="199"/>
      <c r="Q60" s="89"/>
      <c r="R60" s="89"/>
      <c r="S60" s="199"/>
      <c r="T60" s="199"/>
      <c r="U60" s="199"/>
      <c r="V60" s="89"/>
      <c r="W60" s="89"/>
      <c r="X60" s="199"/>
      <c r="Y60" s="201"/>
      <c r="Z60" s="89"/>
      <c r="AA60" s="89"/>
      <c r="AB60" s="89"/>
      <c r="AC60" s="201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199"/>
      <c r="AP60" s="89"/>
      <c r="AQ60" s="89"/>
      <c r="AR60" s="89"/>
      <c r="AS60" s="89"/>
      <c r="AT60" s="89"/>
      <c r="AU60" s="199"/>
      <c r="AV60" s="89"/>
      <c r="AW60" s="89"/>
      <c r="AX60" s="74"/>
      <c r="AY60" s="76"/>
      <c r="AZ60" s="204"/>
      <c r="BA60" s="75"/>
      <c r="BB60" s="89"/>
      <c r="BC60" s="89"/>
      <c r="BD60" s="206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74"/>
    </row>
    <row r="61" spans="1:110" ht="17.25" customHeight="1">
      <c r="A61" s="80" t="s">
        <v>73</v>
      </c>
      <c r="B61" s="81"/>
      <c r="C61" s="82" t="s">
        <v>74</v>
      </c>
      <c r="D61" s="206">
        <v>1.443</v>
      </c>
      <c r="E61" s="206">
        <v>1.443</v>
      </c>
      <c r="F61" s="199"/>
      <c r="G61" s="199"/>
      <c r="H61" s="199"/>
      <c r="I61" s="89"/>
      <c r="J61" s="199"/>
      <c r="K61" s="199"/>
      <c r="L61" s="199"/>
      <c r="M61" s="199">
        <v>1.3872</v>
      </c>
      <c r="N61" s="89"/>
      <c r="O61" s="199">
        <v>0.0558</v>
      </c>
      <c r="P61" s="199"/>
      <c r="Q61" s="89"/>
      <c r="R61" s="89"/>
      <c r="S61" s="199"/>
      <c r="T61" s="199"/>
      <c r="U61" s="199"/>
      <c r="V61" s="89"/>
      <c r="W61" s="89"/>
      <c r="X61" s="199"/>
      <c r="Y61" s="201"/>
      <c r="Z61" s="89"/>
      <c r="AA61" s="89"/>
      <c r="AB61" s="89"/>
      <c r="AC61" s="201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199"/>
      <c r="AP61" s="89"/>
      <c r="AQ61" s="89"/>
      <c r="AR61" s="89"/>
      <c r="AS61" s="89"/>
      <c r="AT61" s="89"/>
      <c r="AU61" s="199"/>
      <c r="AV61" s="89"/>
      <c r="AW61" s="89"/>
      <c r="AX61" s="74"/>
      <c r="AY61" s="76"/>
      <c r="AZ61" s="204"/>
      <c r="BA61" s="75"/>
      <c r="BB61" s="89"/>
      <c r="BC61" s="89"/>
      <c r="BD61" s="206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74"/>
    </row>
    <row r="62" spans="1:110" ht="17.25" customHeight="1">
      <c r="A62" s="80" t="s">
        <v>75</v>
      </c>
      <c r="B62" s="81"/>
      <c r="C62" s="82" t="s">
        <v>76</v>
      </c>
      <c r="D62" s="206">
        <v>1.443</v>
      </c>
      <c r="E62" s="206">
        <v>1.443</v>
      </c>
      <c r="F62" s="199"/>
      <c r="G62" s="199"/>
      <c r="H62" s="199"/>
      <c r="I62" s="89"/>
      <c r="J62" s="199"/>
      <c r="K62" s="199"/>
      <c r="L62" s="199"/>
      <c r="M62" s="199">
        <v>1.3872</v>
      </c>
      <c r="N62" s="89"/>
      <c r="O62" s="199">
        <v>0.0558</v>
      </c>
      <c r="P62" s="199"/>
      <c r="Q62" s="89"/>
      <c r="R62" s="89"/>
      <c r="S62" s="199"/>
      <c r="T62" s="199"/>
      <c r="U62" s="199"/>
      <c r="V62" s="89"/>
      <c r="W62" s="89"/>
      <c r="X62" s="199"/>
      <c r="Y62" s="201"/>
      <c r="Z62" s="89"/>
      <c r="AA62" s="89"/>
      <c r="AB62" s="89"/>
      <c r="AC62" s="201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199"/>
      <c r="AP62" s="89"/>
      <c r="AQ62" s="89"/>
      <c r="AR62" s="89"/>
      <c r="AS62" s="89"/>
      <c r="AT62" s="89"/>
      <c r="AU62" s="199"/>
      <c r="AV62" s="89"/>
      <c r="AW62" s="89"/>
      <c r="AX62" s="74"/>
      <c r="AY62" s="76"/>
      <c r="AZ62" s="204"/>
      <c r="BA62" s="75"/>
      <c r="BB62" s="89"/>
      <c r="BC62" s="89"/>
      <c r="BD62" s="206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74"/>
    </row>
    <row r="63" spans="1:110" ht="17.25" customHeight="1">
      <c r="A63" s="80" t="s">
        <v>79</v>
      </c>
      <c r="B63" s="81" t="s">
        <v>111</v>
      </c>
      <c r="C63" s="82" t="s">
        <v>80</v>
      </c>
      <c r="D63" s="206">
        <v>1.443</v>
      </c>
      <c r="E63" s="206">
        <v>1.443</v>
      </c>
      <c r="F63" s="199"/>
      <c r="G63" s="199"/>
      <c r="H63" s="199"/>
      <c r="I63" s="89"/>
      <c r="J63" s="199"/>
      <c r="K63" s="199"/>
      <c r="L63" s="199"/>
      <c r="M63" s="199">
        <v>1.3872</v>
      </c>
      <c r="N63" s="89"/>
      <c r="O63" s="199">
        <v>0.0558</v>
      </c>
      <c r="P63" s="199"/>
      <c r="Q63" s="89"/>
      <c r="R63" s="89"/>
      <c r="S63" s="199"/>
      <c r="T63" s="199"/>
      <c r="U63" s="199"/>
      <c r="V63" s="89"/>
      <c r="W63" s="89"/>
      <c r="X63" s="199"/>
      <c r="Y63" s="201"/>
      <c r="Z63" s="89"/>
      <c r="AA63" s="89"/>
      <c r="AB63" s="89"/>
      <c r="AC63" s="201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199"/>
      <c r="AP63" s="89"/>
      <c r="AQ63" s="89"/>
      <c r="AR63" s="89"/>
      <c r="AS63" s="89"/>
      <c r="AT63" s="89"/>
      <c r="AU63" s="199"/>
      <c r="AV63" s="89"/>
      <c r="AW63" s="89"/>
      <c r="AX63" s="74"/>
      <c r="AY63" s="76"/>
      <c r="AZ63" s="204"/>
      <c r="BA63" s="75"/>
      <c r="BB63" s="89"/>
      <c r="BC63" s="89"/>
      <c r="BD63" s="206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74"/>
    </row>
    <row r="64" spans="1:110" ht="17.25" customHeight="1">
      <c r="A64" s="80" t="s">
        <v>93</v>
      </c>
      <c r="B64" s="81"/>
      <c r="C64" s="82" t="s">
        <v>94</v>
      </c>
      <c r="D64" s="199">
        <v>2.5608</v>
      </c>
      <c r="E64" s="199">
        <v>2.5608</v>
      </c>
      <c r="F64" s="199"/>
      <c r="G64" s="199"/>
      <c r="H64" s="199"/>
      <c r="I64" s="89"/>
      <c r="J64" s="199"/>
      <c r="K64" s="199"/>
      <c r="L64" s="199"/>
      <c r="M64" s="199"/>
      <c r="N64" s="89"/>
      <c r="O64" s="199"/>
      <c r="P64" s="199">
        <v>2.5608</v>
      </c>
      <c r="Q64" s="89"/>
      <c r="R64" s="89"/>
      <c r="S64" s="199"/>
      <c r="T64" s="199"/>
      <c r="U64" s="199"/>
      <c r="V64" s="89"/>
      <c r="W64" s="89"/>
      <c r="X64" s="199"/>
      <c r="Y64" s="201"/>
      <c r="Z64" s="89"/>
      <c r="AA64" s="89"/>
      <c r="AB64" s="89"/>
      <c r="AC64" s="201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199"/>
      <c r="AP64" s="89"/>
      <c r="AQ64" s="89"/>
      <c r="AR64" s="89"/>
      <c r="AS64" s="89"/>
      <c r="AT64" s="89"/>
      <c r="AU64" s="199"/>
      <c r="AV64" s="89"/>
      <c r="AW64" s="89"/>
      <c r="AX64" s="74"/>
      <c r="AY64" s="76"/>
      <c r="AZ64" s="204"/>
      <c r="BA64" s="75"/>
      <c r="BB64" s="89"/>
      <c r="BC64" s="89"/>
      <c r="BD64" s="206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74"/>
    </row>
    <row r="65" spans="1:110" ht="17.25" customHeight="1">
      <c r="A65" s="80" t="s">
        <v>95</v>
      </c>
      <c r="B65" s="81"/>
      <c r="C65" s="82" t="s">
        <v>96</v>
      </c>
      <c r="D65" s="199">
        <v>2.5608</v>
      </c>
      <c r="E65" s="199">
        <v>2.5608</v>
      </c>
      <c r="F65" s="199"/>
      <c r="G65" s="199"/>
      <c r="H65" s="199"/>
      <c r="I65" s="89"/>
      <c r="J65" s="199"/>
      <c r="K65" s="199"/>
      <c r="L65" s="199"/>
      <c r="M65" s="199"/>
      <c r="N65" s="89"/>
      <c r="O65" s="199"/>
      <c r="P65" s="199">
        <v>2.5608</v>
      </c>
      <c r="Q65" s="89"/>
      <c r="R65" s="89"/>
      <c r="S65" s="199"/>
      <c r="T65" s="199"/>
      <c r="U65" s="199"/>
      <c r="V65" s="89"/>
      <c r="W65" s="89"/>
      <c r="X65" s="199"/>
      <c r="Y65" s="201"/>
      <c r="Z65" s="89"/>
      <c r="AA65" s="89"/>
      <c r="AB65" s="89"/>
      <c r="AC65" s="201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199"/>
      <c r="AP65" s="89"/>
      <c r="AQ65" s="89"/>
      <c r="AR65" s="89"/>
      <c r="AS65" s="89"/>
      <c r="AT65" s="89"/>
      <c r="AU65" s="199"/>
      <c r="AV65" s="89"/>
      <c r="AW65" s="89"/>
      <c r="AX65" s="74"/>
      <c r="AY65" s="76"/>
      <c r="AZ65" s="204"/>
      <c r="BA65" s="75"/>
      <c r="BB65" s="89"/>
      <c r="BC65" s="89"/>
      <c r="BD65" s="206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74"/>
    </row>
    <row r="66" spans="1:110" ht="17.25" customHeight="1">
      <c r="A66" s="80" t="s">
        <v>97</v>
      </c>
      <c r="B66" s="81" t="s">
        <v>111</v>
      </c>
      <c r="C66" s="82" t="s">
        <v>98</v>
      </c>
      <c r="D66" s="199">
        <v>2.5608</v>
      </c>
      <c r="E66" s="199">
        <v>2.5608</v>
      </c>
      <c r="F66" s="199"/>
      <c r="G66" s="199"/>
      <c r="H66" s="199"/>
      <c r="I66" s="89"/>
      <c r="J66" s="199"/>
      <c r="K66" s="199"/>
      <c r="L66" s="199"/>
      <c r="M66" s="199"/>
      <c r="N66" s="89"/>
      <c r="O66" s="199"/>
      <c r="P66" s="199">
        <v>2.5608</v>
      </c>
      <c r="Q66" s="89"/>
      <c r="R66" s="89"/>
      <c r="S66" s="199"/>
      <c r="T66" s="199"/>
      <c r="U66" s="199"/>
      <c r="V66" s="89"/>
      <c r="W66" s="89"/>
      <c r="X66" s="199"/>
      <c r="Y66" s="201"/>
      <c r="Z66" s="89"/>
      <c r="AA66" s="89"/>
      <c r="AB66" s="89"/>
      <c r="AC66" s="201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199"/>
      <c r="AP66" s="89"/>
      <c r="AQ66" s="89"/>
      <c r="AR66" s="89"/>
      <c r="AS66" s="89"/>
      <c r="AT66" s="89"/>
      <c r="AU66" s="199"/>
      <c r="AV66" s="89"/>
      <c r="AW66" s="89"/>
      <c r="AX66" s="74"/>
      <c r="AY66" s="76"/>
      <c r="AZ66" s="204"/>
      <c r="BA66" s="75"/>
      <c r="BB66" s="89"/>
      <c r="BC66" s="89"/>
      <c r="BD66" s="206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74"/>
    </row>
    <row r="67" spans="1:110" ht="17.25" customHeight="1">
      <c r="A67" s="80" t="s">
        <v>119</v>
      </c>
      <c r="B67" s="81"/>
      <c r="C67" s="82" t="s">
        <v>120</v>
      </c>
      <c r="D67" s="199">
        <v>137.7936</v>
      </c>
      <c r="E67" s="199">
        <v>123.3984</v>
      </c>
      <c r="F67" s="199">
        <v>50.8716</v>
      </c>
      <c r="G67" s="199">
        <v>4.92</v>
      </c>
      <c r="H67" s="199"/>
      <c r="I67" s="89"/>
      <c r="J67" s="199">
        <v>34.9176</v>
      </c>
      <c r="K67" s="199">
        <v>14.5176</v>
      </c>
      <c r="L67" s="199"/>
      <c r="M67" s="199">
        <v>5.8968</v>
      </c>
      <c r="N67" s="89"/>
      <c r="O67" s="199">
        <v>1.3848</v>
      </c>
      <c r="P67" s="199">
        <v>10.89</v>
      </c>
      <c r="Q67" s="89"/>
      <c r="R67" s="89"/>
      <c r="S67" s="199">
        <v>14.3472</v>
      </c>
      <c r="T67" s="201">
        <v>4.44</v>
      </c>
      <c r="U67" s="89">
        <v>2</v>
      </c>
      <c r="V67" s="89">
        <v>1</v>
      </c>
      <c r="W67" s="89"/>
      <c r="X67" s="89">
        <v>1</v>
      </c>
      <c r="Y67" s="89">
        <v>2</v>
      </c>
      <c r="Z67" s="89"/>
      <c r="AA67" s="89"/>
      <c r="AB67" s="89"/>
      <c r="AC67" s="89">
        <v>3</v>
      </c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199">
        <v>0.9072</v>
      </c>
      <c r="AP67" s="89"/>
      <c r="AQ67" s="89"/>
      <c r="AR67" s="89"/>
      <c r="AS67" s="89"/>
      <c r="AT67" s="89"/>
      <c r="AU67" s="206">
        <v>0.048</v>
      </c>
      <c r="AV67" s="89"/>
      <c r="AW67" s="89"/>
      <c r="AX67" s="74"/>
      <c r="AY67" s="76"/>
      <c r="AZ67" s="204"/>
      <c r="BA67" s="75"/>
      <c r="BB67" s="89"/>
      <c r="BC67" s="89"/>
      <c r="BD67" s="206">
        <v>0.048</v>
      </c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74"/>
    </row>
    <row r="68" spans="1:110" ht="17.25" customHeight="1">
      <c r="A68" s="80" t="s">
        <v>57</v>
      </c>
      <c r="B68" s="81"/>
      <c r="C68" s="82" t="s">
        <v>58</v>
      </c>
      <c r="D68" s="199">
        <v>106.2288</v>
      </c>
      <c r="E68" s="199">
        <v>91.8336</v>
      </c>
      <c r="F68" s="199">
        <v>50.8716</v>
      </c>
      <c r="G68" s="199">
        <v>4.92</v>
      </c>
      <c r="H68" s="199"/>
      <c r="I68" s="89"/>
      <c r="J68" s="199">
        <v>34.9176</v>
      </c>
      <c r="K68" s="199"/>
      <c r="L68" s="199"/>
      <c r="M68" s="199"/>
      <c r="N68" s="89"/>
      <c r="O68" s="199">
        <v>1.1244</v>
      </c>
      <c r="P68" s="199"/>
      <c r="Q68" s="89"/>
      <c r="R68" s="89"/>
      <c r="S68" s="199">
        <v>14.3472</v>
      </c>
      <c r="T68" s="201">
        <v>4.44</v>
      </c>
      <c r="U68" s="89">
        <v>2</v>
      </c>
      <c r="V68" s="89">
        <v>1</v>
      </c>
      <c r="W68" s="89"/>
      <c r="X68" s="89">
        <v>1</v>
      </c>
      <c r="Y68" s="89">
        <v>2</v>
      </c>
      <c r="Z68" s="89"/>
      <c r="AA68" s="89"/>
      <c r="AB68" s="89"/>
      <c r="AC68" s="89">
        <v>3</v>
      </c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199">
        <v>0.9072</v>
      </c>
      <c r="AP68" s="89"/>
      <c r="AQ68" s="89"/>
      <c r="AR68" s="89"/>
      <c r="AS68" s="89"/>
      <c r="AT68" s="89"/>
      <c r="AU68" s="206">
        <v>0.048</v>
      </c>
      <c r="AV68" s="89"/>
      <c r="AW68" s="89"/>
      <c r="AX68" s="74"/>
      <c r="AY68" s="76"/>
      <c r="AZ68" s="204"/>
      <c r="BA68" s="75"/>
      <c r="BB68" s="89"/>
      <c r="BC68" s="89"/>
      <c r="BD68" s="206">
        <v>0.048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74"/>
    </row>
    <row r="69" spans="1:110" ht="17.25" customHeight="1">
      <c r="A69" s="80" t="s">
        <v>59</v>
      </c>
      <c r="B69" s="81"/>
      <c r="C69" s="82" t="s">
        <v>60</v>
      </c>
      <c r="D69" s="199">
        <v>106.2288</v>
      </c>
      <c r="E69" s="199">
        <v>91.8336</v>
      </c>
      <c r="F69" s="199">
        <v>50.8716</v>
      </c>
      <c r="G69" s="199">
        <v>4.92</v>
      </c>
      <c r="H69" s="199"/>
      <c r="I69" s="89"/>
      <c r="J69" s="199">
        <v>34.9176</v>
      </c>
      <c r="K69" s="199"/>
      <c r="L69" s="199"/>
      <c r="M69" s="199"/>
      <c r="N69" s="89"/>
      <c r="O69" s="199">
        <v>1.1244</v>
      </c>
      <c r="P69" s="199"/>
      <c r="Q69" s="89"/>
      <c r="R69" s="89"/>
      <c r="S69" s="199">
        <v>14.3472</v>
      </c>
      <c r="T69" s="201">
        <v>4.44</v>
      </c>
      <c r="U69" s="89">
        <v>2</v>
      </c>
      <c r="V69" s="89">
        <v>1</v>
      </c>
      <c r="W69" s="89"/>
      <c r="X69" s="89">
        <v>1</v>
      </c>
      <c r="Y69" s="89">
        <v>2</v>
      </c>
      <c r="Z69" s="89"/>
      <c r="AA69" s="89"/>
      <c r="AB69" s="89"/>
      <c r="AC69" s="89">
        <v>3</v>
      </c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199">
        <v>0.9072</v>
      </c>
      <c r="AP69" s="89"/>
      <c r="AQ69" s="89"/>
      <c r="AR69" s="89"/>
      <c r="AS69" s="89"/>
      <c r="AT69" s="89"/>
      <c r="AU69" s="206">
        <v>0.048</v>
      </c>
      <c r="AV69" s="89"/>
      <c r="AW69" s="89"/>
      <c r="AX69" s="74"/>
      <c r="AY69" s="76"/>
      <c r="AZ69" s="204"/>
      <c r="BA69" s="75"/>
      <c r="BB69" s="89"/>
      <c r="BC69" s="89"/>
      <c r="BD69" s="206">
        <v>0.048</v>
      </c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74"/>
    </row>
    <row r="70" spans="1:110" ht="17.25" customHeight="1">
      <c r="A70" s="80" t="s">
        <v>121</v>
      </c>
      <c r="B70" s="81" t="s">
        <v>119</v>
      </c>
      <c r="C70" s="82" t="s">
        <v>122</v>
      </c>
      <c r="D70" s="199">
        <v>106.2288</v>
      </c>
      <c r="E70" s="199">
        <v>91.8336</v>
      </c>
      <c r="F70" s="199">
        <v>50.8716</v>
      </c>
      <c r="G70" s="199">
        <v>4.92</v>
      </c>
      <c r="H70" s="199"/>
      <c r="I70" s="89"/>
      <c r="J70" s="199">
        <v>34.9176</v>
      </c>
      <c r="K70" s="199"/>
      <c r="L70" s="199"/>
      <c r="M70" s="199"/>
      <c r="N70" s="89"/>
      <c r="O70" s="199">
        <v>1.1244</v>
      </c>
      <c r="P70" s="199"/>
      <c r="Q70" s="89"/>
      <c r="R70" s="89"/>
      <c r="S70" s="199">
        <v>14.3472</v>
      </c>
      <c r="T70" s="201">
        <v>4.44</v>
      </c>
      <c r="U70" s="89">
        <v>2</v>
      </c>
      <c r="V70" s="89">
        <v>1</v>
      </c>
      <c r="W70" s="89"/>
      <c r="X70" s="89">
        <v>1</v>
      </c>
      <c r="Y70" s="89">
        <v>2</v>
      </c>
      <c r="Z70" s="89"/>
      <c r="AA70" s="89"/>
      <c r="AB70" s="89"/>
      <c r="AC70" s="89">
        <v>3</v>
      </c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199">
        <v>0.9072</v>
      </c>
      <c r="AP70" s="89"/>
      <c r="AQ70" s="89"/>
      <c r="AR70" s="89"/>
      <c r="AS70" s="89"/>
      <c r="AT70" s="89"/>
      <c r="AU70" s="206">
        <v>0.048</v>
      </c>
      <c r="AV70" s="89"/>
      <c r="AW70" s="89"/>
      <c r="AX70" s="74"/>
      <c r="AY70" s="76"/>
      <c r="AZ70" s="204"/>
      <c r="BA70" s="75"/>
      <c r="BB70" s="89"/>
      <c r="BC70" s="89"/>
      <c r="BD70" s="206">
        <v>0.048</v>
      </c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74"/>
    </row>
    <row r="71" spans="1:110" ht="17.25" customHeight="1">
      <c r="A71" s="80" t="s">
        <v>67</v>
      </c>
      <c r="B71" s="81"/>
      <c r="C71" s="82" t="s">
        <v>68</v>
      </c>
      <c r="D71" s="199">
        <v>14.5176</v>
      </c>
      <c r="E71" s="199">
        <v>14.5176</v>
      </c>
      <c r="F71" s="199"/>
      <c r="G71" s="199"/>
      <c r="H71" s="199"/>
      <c r="I71" s="89"/>
      <c r="J71" s="199"/>
      <c r="K71" s="199">
        <v>14.5176</v>
      </c>
      <c r="L71" s="199"/>
      <c r="M71" s="199"/>
      <c r="N71" s="89"/>
      <c r="O71" s="199"/>
      <c r="P71" s="199"/>
      <c r="Q71" s="89"/>
      <c r="R71" s="89"/>
      <c r="S71" s="199"/>
      <c r="T71" s="199"/>
      <c r="U71" s="199"/>
      <c r="V71" s="89"/>
      <c r="W71" s="89"/>
      <c r="X71" s="199"/>
      <c r="Y71" s="201"/>
      <c r="Z71" s="89"/>
      <c r="AA71" s="89"/>
      <c r="AB71" s="89"/>
      <c r="AC71" s="201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199"/>
      <c r="AP71" s="89"/>
      <c r="AQ71" s="89"/>
      <c r="AR71" s="89"/>
      <c r="AS71" s="89"/>
      <c r="AT71" s="89"/>
      <c r="AU71" s="199"/>
      <c r="AV71" s="89"/>
      <c r="AW71" s="89"/>
      <c r="AX71" s="74"/>
      <c r="AY71" s="76"/>
      <c r="AZ71" s="204"/>
      <c r="BA71" s="75"/>
      <c r="BB71" s="89"/>
      <c r="BC71" s="89"/>
      <c r="BD71" s="206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74"/>
    </row>
    <row r="72" spans="1:110" ht="17.25" customHeight="1">
      <c r="A72" s="80" t="s">
        <v>69</v>
      </c>
      <c r="B72" s="81"/>
      <c r="C72" s="82" t="s">
        <v>70</v>
      </c>
      <c r="D72" s="199">
        <v>14.5176</v>
      </c>
      <c r="E72" s="199">
        <v>14.5176</v>
      </c>
      <c r="F72" s="199"/>
      <c r="G72" s="199"/>
      <c r="H72" s="199"/>
      <c r="I72" s="89"/>
      <c r="J72" s="199"/>
      <c r="K72" s="199">
        <v>14.5176</v>
      </c>
      <c r="L72" s="199"/>
      <c r="M72" s="199"/>
      <c r="N72" s="89"/>
      <c r="O72" s="199"/>
      <c r="P72" s="199"/>
      <c r="Q72" s="89"/>
      <c r="R72" s="89"/>
      <c r="S72" s="199"/>
      <c r="T72" s="199"/>
      <c r="U72" s="199"/>
      <c r="V72" s="89"/>
      <c r="W72" s="89"/>
      <c r="X72" s="199"/>
      <c r="Y72" s="201"/>
      <c r="Z72" s="89"/>
      <c r="AA72" s="89"/>
      <c r="AB72" s="89"/>
      <c r="AC72" s="201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199"/>
      <c r="AP72" s="89"/>
      <c r="AQ72" s="89"/>
      <c r="AR72" s="89"/>
      <c r="AS72" s="89"/>
      <c r="AT72" s="89"/>
      <c r="AU72" s="199"/>
      <c r="AV72" s="89"/>
      <c r="AW72" s="89"/>
      <c r="AX72" s="74"/>
      <c r="AY72" s="76"/>
      <c r="AZ72" s="204"/>
      <c r="BA72" s="75"/>
      <c r="BB72" s="89"/>
      <c r="BC72" s="89"/>
      <c r="BD72" s="206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74"/>
    </row>
    <row r="73" spans="1:110" ht="17.25" customHeight="1">
      <c r="A73" s="80" t="s">
        <v>71</v>
      </c>
      <c r="B73" s="81" t="s">
        <v>119</v>
      </c>
      <c r="C73" s="82" t="s">
        <v>72</v>
      </c>
      <c r="D73" s="199">
        <v>14.5176</v>
      </c>
      <c r="E73" s="199">
        <v>14.5176</v>
      </c>
      <c r="F73" s="199"/>
      <c r="G73" s="199"/>
      <c r="H73" s="199"/>
      <c r="I73" s="89"/>
      <c r="J73" s="199"/>
      <c r="K73" s="199">
        <v>14.5176</v>
      </c>
      <c r="L73" s="199"/>
      <c r="M73" s="199"/>
      <c r="N73" s="89"/>
      <c r="O73" s="199"/>
      <c r="P73" s="199"/>
      <c r="Q73" s="89"/>
      <c r="R73" s="89"/>
      <c r="S73" s="199"/>
      <c r="T73" s="199"/>
      <c r="U73" s="199"/>
      <c r="V73" s="89"/>
      <c r="W73" s="89"/>
      <c r="X73" s="199"/>
      <c r="Y73" s="201"/>
      <c r="Z73" s="89"/>
      <c r="AA73" s="89"/>
      <c r="AB73" s="89"/>
      <c r="AC73" s="201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199"/>
      <c r="AP73" s="89"/>
      <c r="AQ73" s="89"/>
      <c r="AR73" s="89"/>
      <c r="AS73" s="89"/>
      <c r="AT73" s="89"/>
      <c r="AU73" s="199"/>
      <c r="AV73" s="89"/>
      <c r="AW73" s="89"/>
      <c r="AX73" s="74"/>
      <c r="AY73" s="76"/>
      <c r="AZ73" s="204"/>
      <c r="BA73" s="75"/>
      <c r="BB73" s="89"/>
      <c r="BC73" s="89"/>
      <c r="BD73" s="206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74"/>
    </row>
    <row r="74" spans="1:110" ht="17.25" customHeight="1">
      <c r="A74" s="80" t="s">
        <v>73</v>
      </c>
      <c r="B74" s="81"/>
      <c r="C74" s="82" t="s">
        <v>74</v>
      </c>
      <c r="D74" s="199">
        <v>6.1572</v>
      </c>
      <c r="E74" s="199">
        <v>6.1572</v>
      </c>
      <c r="F74" s="199"/>
      <c r="G74" s="199"/>
      <c r="H74" s="199"/>
      <c r="I74" s="89"/>
      <c r="J74" s="199"/>
      <c r="K74" s="199"/>
      <c r="L74" s="199"/>
      <c r="M74" s="199">
        <v>5.8968</v>
      </c>
      <c r="N74" s="89"/>
      <c r="O74" s="199">
        <v>0.2604</v>
      </c>
      <c r="P74" s="199"/>
      <c r="Q74" s="89"/>
      <c r="R74" s="89"/>
      <c r="S74" s="199"/>
      <c r="T74" s="199"/>
      <c r="U74" s="199"/>
      <c r="V74" s="89"/>
      <c r="W74" s="89"/>
      <c r="X74" s="199"/>
      <c r="Y74" s="201"/>
      <c r="Z74" s="89"/>
      <c r="AA74" s="89"/>
      <c r="AB74" s="89"/>
      <c r="AC74" s="201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199"/>
      <c r="AP74" s="89"/>
      <c r="AQ74" s="89"/>
      <c r="AR74" s="89"/>
      <c r="AS74" s="89"/>
      <c r="AT74" s="89"/>
      <c r="AU74" s="199"/>
      <c r="AV74" s="89"/>
      <c r="AW74" s="89"/>
      <c r="AX74" s="74"/>
      <c r="AY74" s="76"/>
      <c r="AZ74" s="204"/>
      <c r="BA74" s="75"/>
      <c r="BB74" s="89"/>
      <c r="BC74" s="89"/>
      <c r="BD74" s="206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74"/>
    </row>
    <row r="75" spans="1:110" ht="17.25" customHeight="1">
      <c r="A75" s="80" t="s">
        <v>75</v>
      </c>
      <c r="B75" s="81"/>
      <c r="C75" s="82" t="s">
        <v>76</v>
      </c>
      <c r="D75" s="199">
        <v>6.1572</v>
      </c>
      <c r="E75" s="199">
        <v>6.1572</v>
      </c>
      <c r="F75" s="199"/>
      <c r="G75" s="199"/>
      <c r="H75" s="199"/>
      <c r="I75" s="89"/>
      <c r="J75" s="199"/>
      <c r="K75" s="199"/>
      <c r="L75" s="199"/>
      <c r="M75" s="199">
        <v>5.8968</v>
      </c>
      <c r="N75" s="89"/>
      <c r="O75" s="199">
        <v>0.2604</v>
      </c>
      <c r="P75" s="199"/>
      <c r="Q75" s="89"/>
      <c r="R75" s="89"/>
      <c r="S75" s="199"/>
      <c r="T75" s="199"/>
      <c r="U75" s="199"/>
      <c r="V75" s="89"/>
      <c r="W75" s="89"/>
      <c r="X75" s="199"/>
      <c r="Y75" s="201"/>
      <c r="Z75" s="89"/>
      <c r="AA75" s="89"/>
      <c r="AB75" s="89"/>
      <c r="AC75" s="201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199"/>
      <c r="AP75" s="89"/>
      <c r="AQ75" s="89"/>
      <c r="AR75" s="89"/>
      <c r="AS75" s="89"/>
      <c r="AT75" s="89"/>
      <c r="AU75" s="199"/>
      <c r="AV75" s="89"/>
      <c r="AW75" s="89"/>
      <c r="AX75" s="74"/>
      <c r="AY75" s="76"/>
      <c r="AZ75" s="204"/>
      <c r="BA75" s="75"/>
      <c r="BB75" s="89"/>
      <c r="BC75" s="89"/>
      <c r="BD75" s="206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74"/>
    </row>
    <row r="76" spans="1:110" ht="17.25" customHeight="1">
      <c r="A76" s="80" t="s">
        <v>79</v>
      </c>
      <c r="B76" s="81" t="s">
        <v>119</v>
      </c>
      <c r="C76" s="82" t="s">
        <v>80</v>
      </c>
      <c r="D76" s="199">
        <v>6.1572</v>
      </c>
      <c r="E76" s="199">
        <v>6.1572</v>
      </c>
      <c r="F76" s="199"/>
      <c r="G76" s="199"/>
      <c r="H76" s="199"/>
      <c r="I76" s="89"/>
      <c r="J76" s="199"/>
      <c r="K76" s="199"/>
      <c r="L76" s="199"/>
      <c r="M76" s="199">
        <v>5.8968</v>
      </c>
      <c r="N76" s="89"/>
      <c r="O76" s="199">
        <v>0.2604</v>
      </c>
      <c r="P76" s="199"/>
      <c r="Q76" s="89"/>
      <c r="R76" s="89"/>
      <c r="S76" s="199"/>
      <c r="T76" s="199"/>
      <c r="U76" s="199"/>
      <c r="V76" s="89"/>
      <c r="W76" s="89"/>
      <c r="X76" s="199"/>
      <c r="Y76" s="201"/>
      <c r="Z76" s="89"/>
      <c r="AA76" s="89"/>
      <c r="AB76" s="89"/>
      <c r="AC76" s="201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199"/>
      <c r="AP76" s="89"/>
      <c r="AQ76" s="89"/>
      <c r="AR76" s="89"/>
      <c r="AS76" s="89"/>
      <c r="AT76" s="89"/>
      <c r="AU76" s="199"/>
      <c r="AV76" s="89"/>
      <c r="AW76" s="89"/>
      <c r="AX76" s="74"/>
      <c r="AY76" s="76"/>
      <c r="AZ76" s="204"/>
      <c r="BA76" s="75"/>
      <c r="BB76" s="89"/>
      <c r="BC76" s="89"/>
      <c r="BD76" s="206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74"/>
    </row>
    <row r="77" spans="1:110" ht="17.25" customHeight="1">
      <c r="A77" s="80" t="s">
        <v>93</v>
      </c>
      <c r="B77" s="81"/>
      <c r="C77" s="82" t="s">
        <v>94</v>
      </c>
      <c r="D77" s="201">
        <v>10.89</v>
      </c>
      <c r="E77" s="201">
        <v>10.89</v>
      </c>
      <c r="F77" s="199"/>
      <c r="G77" s="199"/>
      <c r="H77" s="199"/>
      <c r="I77" s="89"/>
      <c r="J77" s="199"/>
      <c r="K77" s="199"/>
      <c r="L77" s="199"/>
      <c r="M77" s="199"/>
      <c r="N77" s="89"/>
      <c r="O77" s="199"/>
      <c r="P77" s="199">
        <v>10.89</v>
      </c>
      <c r="Q77" s="89"/>
      <c r="R77" s="89"/>
      <c r="S77" s="199"/>
      <c r="T77" s="199"/>
      <c r="U77" s="199"/>
      <c r="V77" s="89"/>
      <c r="W77" s="89"/>
      <c r="X77" s="199"/>
      <c r="Y77" s="201"/>
      <c r="Z77" s="89"/>
      <c r="AA77" s="89"/>
      <c r="AB77" s="89"/>
      <c r="AC77" s="201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199"/>
      <c r="AP77" s="89"/>
      <c r="AQ77" s="89"/>
      <c r="AR77" s="89"/>
      <c r="AS77" s="89"/>
      <c r="AT77" s="89"/>
      <c r="AU77" s="199"/>
      <c r="AV77" s="89"/>
      <c r="AW77" s="89"/>
      <c r="AX77" s="74"/>
      <c r="AY77" s="76"/>
      <c r="AZ77" s="204"/>
      <c r="BA77" s="75"/>
      <c r="BB77" s="89"/>
      <c r="BC77" s="89"/>
      <c r="BD77" s="206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74"/>
    </row>
    <row r="78" spans="1:110" ht="17.25" customHeight="1">
      <c r="A78" s="80" t="s">
        <v>95</v>
      </c>
      <c r="B78" s="81"/>
      <c r="C78" s="82" t="s">
        <v>96</v>
      </c>
      <c r="D78" s="201">
        <v>10.89</v>
      </c>
      <c r="E78" s="201">
        <v>10.89</v>
      </c>
      <c r="F78" s="199"/>
      <c r="G78" s="199"/>
      <c r="H78" s="199"/>
      <c r="I78" s="89"/>
      <c r="J78" s="199"/>
      <c r="K78" s="199"/>
      <c r="L78" s="199"/>
      <c r="M78" s="199"/>
      <c r="N78" s="89"/>
      <c r="O78" s="199"/>
      <c r="P78" s="199">
        <v>10.89</v>
      </c>
      <c r="Q78" s="89"/>
      <c r="R78" s="89"/>
      <c r="S78" s="199"/>
      <c r="T78" s="199"/>
      <c r="U78" s="199"/>
      <c r="V78" s="89"/>
      <c r="W78" s="89"/>
      <c r="X78" s="199"/>
      <c r="Y78" s="201"/>
      <c r="Z78" s="89"/>
      <c r="AA78" s="89"/>
      <c r="AB78" s="89"/>
      <c r="AC78" s="201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199"/>
      <c r="AP78" s="89"/>
      <c r="AQ78" s="89"/>
      <c r="AR78" s="89"/>
      <c r="AS78" s="89"/>
      <c r="AT78" s="89"/>
      <c r="AU78" s="199"/>
      <c r="AV78" s="89"/>
      <c r="AW78" s="89"/>
      <c r="AX78" s="74"/>
      <c r="AY78" s="76"/>
      <c r="AZ78" s="204"/>
      <c r="BA78" s="75"/>
      <c r="BB78" s="89"/>
      <c r="BC78" s="89"/>
      <c r="BD78" s="206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74"/>
    </row>
    <row r="79" spans="1:110" ht="17.25" customHeight="1">
      <c r="A79" s="80" t="s">
        <v>97</v>
      </c>
      <c r="B79" s="81" t="s">
        <v>119</v>
      </c>
      <c r="C79" s="82" t="s">
        <v>98</v>
      </c>
      <c r="D79" s="201">
        <v>10.89</v>
      </c>
      <c r="E79" s="201">
        <v>10.89</v>
      </c>
      <c r="F79" s="199"/>
      <c r="G79" s="199"/>
      <c r="H79" s="199"/>
      <c r="I79" s="89"/>
      <c r="J79" s="199"/>
      <c r="K79" s="199"/>
      <c r="L79" s="199"/>
      <c r="M79" s="199"/>
      <c r="N79" s="89"/>
      <c r="O79" s="199"/>
      <c r="P79" s="199">
        <v>10.89</v>
      </c>
      <c r="Q79" s="89"/>
      <c r="R79" s="89"/>
      <c r="S79" s="199"/>
      <c r="T79" s="199"/>
      <c r="U79" s="199"/>
      <c r="V79" s="89"/>
      <c r="W79" s="89"/>
      <c r="X79" s="199"/>
      <c r="Y79" s="201"/>
      <c r="Z79" s="89"/>
      <c r="AA79" s="89"/>
      <c r="AB79" s="89"/>
      <c r="AC79" s="201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199"/>
      <c r="AP79" s="89"/>
      <c r="AQ79" s="89"/>
      <c r="AR79" s="89"/>
      <c r="AS79" s="89"/>
      <c r="AT79" s="89"/>
      <c r="AU79" s="199"/>
      <c r="AV79" s="89"/>
      <c r="AW79" s="89"/>
      <c r="AX79" s="74"/>
      <c r="AY79" s="76"/>
      <c r="AZ79" s="204"/>
      <c r="BA79" s="75"/>
      <c r="BB79" s="89"/>
      <c r="BC79" s="89"/>
      <c r="BD79" s="206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74"/>
    </row>
    <row r="80" spans="1:110" ht="17.25" customHeight="1">
      <c r="A80" s="80" t="s">
        <v>123</v>
      </c>
      <c r="B80" s="81"/>
      <c r="C80" s="82" t="s">
        <v>124</v>
      </c>
      <c r="D80" s="199">
        <v>706.5587</v>
      </c>
      <c r="E80" s="199"/>
      <c r="F80" s="199"/>
      <c r="G80" s="199"/>
      <c r="H80" s="199"/>
      <c r="I80" s="89"/>
      <c r="J80" s="199"/>
      <c r="K80" s="199"/>
      <c r="L80" s="199"/>
      <c r="M80" s="199"/>
      <c r="N80" s="89"/>
      <c r="O80" s="199"/>
      <c r="P80" s="199"/>
      <c r="Q80" s="89"/>
      <c r="R80" s="89"/>
      <c r="S80" s="89">
        <v>231</v>
      </c>
      <c r="T80" s="89">
        <v>207</v>
      </c>
      <c r="U80" s="199"/>
      <c r="V80" s="89"/>
      <c r="W80" s="89"/>
      <c r="X80" s="199"/>
      <c r="Y80" s="201"/>
      <c r="Z80" s="89"/>
      <c r="AA80" s="89"/>
      <c r="AB80" s="89"/>
      <c r="AC80" s="201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199"/>
      <c r="AP80" s="89"/>
      <c r="AQ80" s="89"/>
      <c r="AR80" s="89"/>
      <c r="AS80" s="89"/>
      <c r="AT80" s="89">
        <v>24</v>
      </c>
      <c r="AU80" s="199">
        <v>475.5587</v>
      </c>
      <c r="AV80" s="89"/>
      <c r="AW80" s="89"/>
      <c r="AX80" s="74"/>
      <c r="AY80" s="76"/>
      <c r="AZ80" s="204">
        <v>475.5587</v>
      </c>
      <c r="BA80" s="75"/>
      <c r="BB80" s="89"/>
      <c r="BC80" s="89"/>
      <c r="BD80" s="206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74"/>
    </row>
    <row r="81" spans="1:110" ht="17.25" customHeight="1">
      <c r="A81" s="80" t="s">
        <v>67</v>
      </c>
      <c r="B81" s="81"/>
      <c r="C81" s="82" t="s">
        <v>68</v>
      </c>
      <c r="D81" s="201">
        <v>146.16</v>
      </c>
      <c r="E81" s="199"/>
      <c r="F81" s="199"/>
      <c r="G81" s="199"/>
      <c r="H81" s="199"/>
      <c r="I81" s="89"/>
      <c r="J81" s="199"/>
      <c r="K81" s="199"/>
      <c r="L81" s="199"/>
      <c r="M81" s="199"/>
      <c r="N81" s="89"/>
      <c r="O81" s="199"/>
      <c r="P81" s="199"/>
      <c r="Q81" s="89"/>
      <c r="R81" s="89"/>
      <c r="S81" s="89"/>
      <c r="T81" s="89"/>
      <c r="U81" s="199"/>
      <c r="V81" s="89"/>
      <c r="W81" s="89"/>
      <c r="X81" s="199"/>
      <c r="Y81" s="201"/>
      <c r="Z81" s="89"/>
      <c r="AA81" s="89"/>
      <c r="AB81" s="89"/>
      <c r="AC81" s="201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199"/>
      <c r="AP81" s="89"/>
      <c r="AQ81" s="89"/>
      <c r="AR81" s="89"/>
      <c r="AS81" s="89"/>
      <c r="AT81" s="89"/>
      <c r="AU81" s="201">
        <v>146.16</v>
      </c>
      <c r="AV81" s="89"/>
      <c r="AW81" s="89"/>
      <c r="AX81" s="74"/>
      <c r="AY81" s="76"/>
      <c r="AZ81" s="207">
        <v>146.16</v>
      </c>
      <c r="BA81" s="75"/>
      <c r="BB81" s="89"/>
      <c r="BC81" s="89"/>
      <c r="BD81" s="206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74"/>
    </row>
    <row r="82" spans="1:110" ht="17.25" customHeight="1">
      <c r="A82" s="80" t="s">
        <v>125</v>
      </c>
      <c r="B82" s="81"/>
      <c r="C82" s="82" t="s">
        <v>126</v>
      </c>
      <c r="D82" s="201">
        <v>146.16</v>
      </c>
      <c r="E82" s="199"/>
      <c r="F82" s="199"/>
      <c r="G82" s="199"/>
      <c r="H82" s="199"/>
      <c r="I82" s="89"/>
      <c r="J82" s="199"/>
      <c r="K82" s="199"/>
      <c r="L82" s="199"/>
      <c r="M82" s="199"/>
      <c r="N82" s="89"/>
      <c r="O82" s="199"/>
      <c r="P82" s="199"/>
      <c r="Q82" s="89"/>
      <c r="R82" s="89"/>
      <c r="S82" s="89"/>
      <c r="T82" s="89"/>
      <c r="U82" s="199"/>
      <c r="V82" s="89"/>
      <c r="W82" s="89"/>
      <c r="X82" s="199"/>
      <c r="Y82" s="201"/>
      <c r="Z82" s="89"/>
      <c r="AA82" s="89"/>
      <c r="AB82" s="89"/>
      <c r="AC82" s="201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199"/>
      <c r="AP82" s="89"/>
      <c r="AQ82" s="89"/>
      <c r="AR82" s="89"/>
      <c r="AS82" s="89"/>
      <c r="AT82" s="89"/>
      <c r="AU82" s="201">
        <v>146.16</v>
      </c>
      <c r="AV82" s="89"/>
      <c r="AW82" s="89"/>
      <c r="AX82" s="74"/>
      <c r="AY82" s="76"/>
      <c r="AZ82" s="207">
        <v>146.16</v>
      </c>
      <c r="BA82" s="75"/>
      <c r="BB82" s="89"/>
      <c r="BC82" s="89"/>
      <c r="BD82" s="206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74"/>
    </row>
    <row r="83" spans="1:110" ht="17.25" customHeight="1">
      <c r="A83" s="80" t="s">
        <v>127</v>
      </c>
      <c r="B83" s="81" t="s">
        <v>123</v>
      </c>
      <c r="C83" s="82" t="s">
        <v>128</v>
      </c>
      <c r="D83" s="201">
        <v>146.16</v>
      </c>
      <c r="E83" s="199"/>
      <c r="F83" s="199"/>
      <c r="G83" s="199"/>
      <c r="H83" s="199"/>
      <c r="I83" s="89"/>
      <c r="J83" s="199"/>
      <c r="K83" s="199"/>
      <c r="L83" s="199"/>
      <c r="M83" s="199"/>
      <c r="N83" s="89"/>
      <c r="O83" s="199"/>
      <c r="P83" s="199"/>
      <c r="Q83" s="89"/>
      <c r="R83" s="89"/>
      <c r="S83" s="89"/>
      <c r="T83" s="89"/>
      <c r="U83" s="199"/>
      <c r="V83" s="89"/>
      <c r="W83" s="89"/>
      <c r="X83" s="199"/>
      <c r="Y83" s="201"/>
      <c r="Z83" s="89"/>
      <c r="AA83" s="89"/>
      <c r="AB83" s="89"/>
      <c r="AC83" s="201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199"/>
      <c r="AP83" s="89"/>
      <c r="AQ83" s="89"/>
      <c r="AR83" s="89"/>
      <c r="AS83" s="89"/>
      <c r="AT83" s="89"/>
      <c r="AU83" s="201">
        <v>146.16</v>
      </c>
      <c r="AV83" s="89"/>
      <c r="AW83" s="89"/>
      <c r="AX83" s="74"/>
      <c r="AY83" s="76"/>
      <c r="AZ83" s="207">
        <v>146.16</v>
      </c>
      <c r="BA83" s="75"/>
      <c r="BB83" s="89"/>
      <c r="BC83" s="89"/>
      <c r="BD83" s="206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74"/>
    </row>
    <row r="84" spans="1:110" ht="17.25" customHeight="1">
      <c r="A84" s="80" t="s">
        <v>87</v>
      </c>
      <c r="B84" s="81"/>
      <c r="C84" s="82" t="s">
        <v>88</v>
      </c>
      <c r="D84" s="199">
        <v>560.3987</v>
      </c>
      <c r="E84" s="199"/>
      <c r="F84" s="199"/>
      <c r="G84" s="199"/>
      <c r="H84" s="199"/>
      <c r="I84" s="89"/>
      <c r="J84" s="199"/>
      <c r="K84" s="199"/>
      <c r="L84" s="199"/>
      <c r="M84" s="199"/>
      <c r="N84" s="89"/>
      <c r="O84" s="199"/>
      <c r="P84" s="199"/>
      <c r="Q84" s="89"/>
      <c r="R84" s="89"/>
      <c r="S84" s="89">
        <v>231</v>
      </c>
      <c r="T84" s="89">
        <v>207</v>
      </c>
      <c r="U84" s="199"/>
      <c r="V84" s="89"/>
      <c r="W84" s="89"/>
      <c r="X84" s="199"/>
      <c r="Y84" s="201"/>
      <c r="Z84" s="89"/>
      <c r="AA84" s="89"/>
      <c r="AB84" s="89"/>
      <c r="AC84" s="201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199"/>
      <c r="AP84" s="89"/>
      <c r="AQ84" s="89"/>
      <c r="AR84" s="89"/>
      <c r="AS84" s="89"/>
      <c r="AT84" s="89">
        <v>24</v>
      </c>
      <c r="AU84" s="199">
        <v>329.3987</v>
      </c>
      <c r="AV84" s="89"/>
      <c r="AW84" s="89"/>
      <c r="AX84" s="74"/>
      <c r="AY84" s="76"/>
      <c r="AZ84" s="204">
        <v>329.3987</v>
      </c>
      <c r="BA84" s="75"/>
      <c r="BB84" s="89"/>
      <c r="BC84" s="89"/>
      <c r="BD84" s="206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74"/>
    </row>
    <row r="85" spans="1:110" ht="17.25" customHeight="1">
      <c r="A85" s="80" t="s">
        <v>129</v>
      </c>
      <c r="B85" s="81"/>
      <c r="C85" s="82" t="s">
        <v>130</v>
      </c>
      <c r="D85" s="199">
        <v>560.3987</v>
      </c>
      <c r="E85" s="199"/>
      <c r="F85" s="199"/>
      <c r="G85" s="199"/>
      <c r="H85" s="199"/>
      <c r="I85" s="89"/>
      <c r="J85" s="199"/>
      <c r="K85" s="199"/>
      <c r="L85" s="199"/>
      <c r="M85" s="199"/>
      <c r="N85" s="89"/>
      <c r="O85" s="199"/>
      <c r="P85" s="199"/>
      <c r="Q85" s="89"/>
      <c r="R85" s="89"/>
      <c r="S85" s="89">
        <v>231</v>
      </c>
      <c r="T85" s="89">
        <v>207</v>
      </c>
      <c r="U85" s="199"/>
      <c r="V85" s="89"/>
      <c r="W85" s="89"/>
      <c r="X85" s="199"/>
      <c r="Y85" s="201"/>
      <c r="Z85" s="89"/>
      <c r="AA85" s="89"/>
      <c r="AB85" s="89"/>
      <c r="AC85" s="201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199"/>
      <c r="AP85" s="89"/>
      <c r="AQ85" s="89"/>
      <c r="AR85" s="89"/>
      <c r="AS85" s="89"/>
      <c r="AT85" s="89">
        <v>24</v>
      </c>
      <c r="AU85" s="199">
        <v>329.3987</v>
      </c>
      <c r="AV85" s="89"/>
      <c r="AW85" s="89"/>
      <c r="AX85" s="74"/>
      <c r="AY85" s="76"/>
      <c r="AZ85" s="204">
        <v>329.3987</v>
      </c>
      <c r="BA85" s="75"/>
      <c r="BB85" s="89"/>
      <c r="BC85" s="89"/>
      <c r="BD85" s="206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74"/>
    </row>
    <row r="86" spans="1:110" ht="17.25" customHeight="1">
      <c r="A86" s="80" t="s">
        <v>131</v>
      </c>
      <c r="B86" s="81" t="s">
        <v>123</v>
      </c>
      <c r="C86" s="82" t="s">
        <v>132</v>
      </c>
      <c r="D86" s="199">
        <v>560.3987</v>
      </c>
      <c r="E86" s="199"/>
      <c r="F86" s="199"/>
      <c r="G86" s="199"/>
      <c r="H86" s="199"/>
      <c r="I86" s="89"/>
      <c r="J86" s="199"/>
      <c r="K86" s="199"/>
      <c r="L86" s="199"/>
      <c r="M86" s="199"/>
      <c r="N86" s="89"/>
      <c r="O86" s="199"/>
      <c r="P86" s="199"/>
      <c r="Q86" s="89"/>
      <c r="R86" s="89"/>
      <c r="S86" s="89">
        <v>231</v>
      </c>
      <c r="T86" s="89">
        <v>207</v>
      </c>
      <c r="U86" s="199"/>
      <c r="V86" s="89"/>
      <c r="W86" s="89"/>
      <c r="X86" s="199"/>
      <c r="Y86" s="201"/>
      <c r="Z86" s="89"/>
      <c r="AA86" s="89"/>
      <c r="AB86" s="89"/>
      <c r="AC86" s="201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199"/>
      <c r="AP86" s="89"/>
      <c r="AQ86" s="89"/>
      <c r="AR86" s="89"/>
      <c r="AS86" s="89"/>
      <c r="AT86" s="89">
        <v>24</v>
      </c>
      <c r="AU86" s="199">
        <v>329.3987</v>
      </c>
      <c r="AV86" s="89"/>
      <c r="AW86" s="89"/>
      <c r="AX86" s="74"/>
      <c r="AY86" s="76"/>
      <c r="AZ86" s="204">
        <v>329.3987</v>
      </c>
      <c r="BA86" s="75"/>
      <c r="BB86" s="89"/>
      <c r="BC86" s="89"/>
      <c r="BD86" s="206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74"/>
    </row>
    <row r="87" spans="1:110" ht="17.25" customHeight="1">
      <c r="A87" s="80" t="s">
        <v>133</v>
      </c>
      <c r="B87" s="81"/>
      <c r="C87" s="82" t="s">
        <v>134</v>
      </c>
      <c r="D87" s="199">
        <v>14.6418</v>
      </c>
      <c r="E87" s="199">
        <v>13.5774</v>
      </c>
      <c r="F87" s="199">
        <v>6.4428</v>
      </c>
      <c r="G87" s="199">
        <v>0.3336</v>
      </c>
      <c r="H87" s="199"/>
      <c r="I87" s="89"/>
      <c r="J87" s="199">
        <v>3.0852</v>
      </c>
      <c r="K87" s="199">
        <v>1.5792</v>
      </c>
      <c r="L87" s="199"/>
      <c r="M87" s="199">
        <v>0.6408</v>
      </c>
      <c r="N87" s="89"/>
      <c r="O87" s="199">
        <v>0.3114</v>
      </c>
      <c r="P87" s="199">
        <v>1.1844</v>
      </c>
      <c r="Q87" s="89"/>
      <c r="R87" s="89"/>
      <c r="S87" s="199">
        <v>1.0584</v>
      </c>
      <c r="T87" s="199"/>
      <c r="U87" s="200">
        <v>0.3</v>
      </c>
      <c r="V87" s="89"/>
      <c r="W87" s="89"/>
      <c r="X87" s="201">
        <v>0.06</v>
      </c>
      <c r="Y87" s="201">
        <v>0.1</v>
      </c>
      <c r="Z87" s="89"/>
      <c r="AA87" s="89"/>
      <c r="AB87" s="89"/>
      <c r="AC87" s="201"/>
      <c r="AD87" s="89"/>
      <c r="AE87" s="89"/>
      <c r="AF87" s="89"/>
      <c r="AG87" s="89"/>
      <c r="AH87" s="89"/>
      <c r="AI87" s="89"/>
      <c r="AJ87" s="89"/>
      <c r="AK87" s="89"/>
      <c r="AL87" s="89"/>
      <c r="AM87" s="189">
        <v>0.5</v>
      </c>
      <c r="AN87" s="89"/>
      <c r="AO87" s="199">
        <v>0.0984</v>
      </c>
      <c r="AP87" s="89"/>
      <c r="AQ87" s="89"/>
      <c r="AR87" s="89"/>
      <c r="AS87" s="89"/>
      <c r="AT87" s="89"/>
      <c r="AU87" s="206">
        <v>0.006</v>
      </c>
      <c r="AV87" s="89"/>
      <c r="AW87" s="89"/>
      <c r="AX87" s="74"/>
      <c r="AY87" s="76"/>
      <c r="AZ87" s="204"/>
      <c r="BA87" s="75"/>
      <c r="BB87" s="89"/>
      <c r="BC87" s="89"/>
      <c r="BD87" s="206">
        <v>0.006</v>
      </c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74"/>
    </row>
    <row r="88" spans="1:110" ht="17.25" customHeight="1">
      <c r="A88" s="80" t="s">
        <v>67</v>
      </c>
      <c r="B88" s="81"/>
      <c r="C88" s="82" t="s">
        <v>68</v>
      </c>
      <c r="D88" s="199">
        <v>1.5792</v>
      </c>
      <c r="E88" s="199">
        <v>1.5792</v>
      </c>
      <c r="F88" s="199"/>
      <c r="G88" s="199"/>
      <c r="H88" s="199"/>
      <c r="I88" s="89"/>
      <c r="J88" s="199"/>
      <c r="K88" s="199">
        <v>1.5792</v>
      </c>
      <c r="L88" s="199"/>
      <c r="M88" s="199"/>
      <c r="N88" s="89"/>
      <c r="O88" s="199"/>
      <c r="P88" s="199"/>
      <c r="Q88" s="89"/>
      <c r="R88" s="89"/>
      <c r="S88" s="199"/>
      <c r="T88" s="199"/>
      <c r="U88" s="200"/>
      <c r="V88" s="89"/>
      <c r="W88" s="89"/>
      <c r="X88" s="201"/>
      <c r="Y88" s="201"/>
      <c r="Z88" s="89"/>
      <c r="AA88" s="89"/>
      <c r="AB88" s="89"/>
      <c r="AC88" s="201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199"/>
      <c r="AP88" s="89"/>
      <c r="AQ88" s="89"/>
      <c r="AR88" s="89"/>
      <c r="AS88" s="89"/>
      <c r="AT88" s="89"/>
      <c r="AU88" s="206"/>
      <c r="AV88" s="89"/>
      <c r="AW88" s="89"/>
      <c r="AX88" s="74"/>
      <c r="AY88" s="76"/>
      <c r="AZ88" s="204"/>
      <c r="BA88" s="75"/>
      <c r="BB88" s="89"/>
      <c r="BC88" s="89"/>
      <c r="BD88" s="206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74"/>
    </row>
    <row r="89" spans="1:110" ht="17.25" customHeight="1">
      <c r="A89" s="80" t="s">
        <v>69</v>
      </c>
      <c r="B89" s="81"/>
      <c r="C89" s="82" t="s">
        <v>70</v>
      </c>
      <c r="D89" s="199">
        <v>1.5792</v>
      </c>
      <c r="E89" s="199">
        <v>1.5792</v>
      </c>
      <c r="F89" s="199"/>
      <c r="G89" s="199"/>
      <c r="H89" s="199"/>
      <c r="I89" s="89"/>
      <c r="J89" s="199"/>
      <c r="K89" s="199">
        <v>1.5792</v>
      </c>
      <c r="L89" s="199"/>
      <c r="M89" s="199"/>
      <c r="N89" s="89"/>
      <c r="O89" s="199"/>
      <c r="P89" s="199"/>
      <c r="Q89" s="89"/>
      <c r="R89" s="89"/>
      <c r="S89" s="199"/>
      <c r="T89" s="199"/>
      <c r="U89" s="200"/>
      <c r="V89" s="89"/>
      <c r="W89" s="89"/>
      <c r="X89" s="201"/>
      <c r="Y89" s="201"/>
      <c r="Z89" s="89"/>
      <c r="AA89" s="89"/>
      <c r="AB89" s="89"/>
      <c r="AC89" s="201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199"/>
      <c r="AP89" s="89"/>
      <c r="AQ89" s="89"/>
      <c r="AR89" s="89"/>
      <c r="AS89" s="89"/>
      <c r="AT89" s="89"/>
      <c r="AU89" s="206"/>
      <c r="AV89" s="89"/>
      <c r="AW89" s="89"/>
      <c r="AX89" s="74"/>
      <c r="AY89" s="76"/>
      <c r="AZ89" s="204"/>
      <c r="BA89" s="75"/>
      <c r="BB89" s="89"/>
      <c r="BC89" s="89"/>
      <c r="BD89" s="206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74"/>
    </row>
    <row r="90" spans="1:110" ht="17.25" customHeight="1">
      <c r="A90" s="80" t="s">
        <v>71</v>
      </c>
      <c r="B90" s="81" t="s">
        <v>133</v>
      </c>
      <c r="C90" s="82" t="s">
        <v>72</v>
      </c>
      <c r="D90" s="199">
        <v>1.5792</v>
      </c>
      <c r="E90" s="199">
        <v>1.5792</v>
      </c>
      <c r="F90" s="199"/>
      <c r="G90" s="199"/>
      <c r="H90" s="199"/>
      <c r="I90" s="89"/>
      <c r="J90" s="199"/>
      <c r="K90" s="199">
        <v>1.5792</v>
      </c>
      <c r="L90" s="199"/>
      <c r="M90" s="199"/>
      <c r="N90" s="89"/>
      <c r="O90" s="199"/>
      <c r="P90" s="199"/>
      <c r="Q90" s="89"/>
      <c r="R90" s="89"/>
      <c r="S90" s="199"/>
      <c r="T90" s="199"/>
      <c r="U90" s="200"/>
      <c r="V90" s="89"/>
      <c r="W90" s="89"/>
      <c r="X90" s="201"/>
      <c r="Y90" s="201"/>
      <c r="Z90" s="89"/>
      <c r="AA90" s="89"/>
      <c r="AB90" s="89"/>
      <c r="AC90" s="201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199"/>
      <c r="AP90" s="89"/>
      <c r="AQ90" s="89"/>
      <c r="AR90" s="89"/>
      <c r="AS90" s="89"/>
      <c r="AT90" s="89"/>
      <c r="AU90" s="206"/>
      <c r="AV90" s="89"/>
      <c r="AW90" s="89"/>
      <c r="AX90" s="74"/>
      <c r="AY90" s="76"/>
      <c r="AZ90" s="204"/>
      <c r="BA90" s="75"/>
      <c r="BB90" s="89"/>
      <c r="BC90" s="89"/>
      <c r="BD90" s="206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74"/>
    </row>
    <row r="91" spans="1:110" ht="17.25" customHeight="1">
      <c r="A91" s="80" t="s">
        <v>73</v>
      </c>
      <c r="B91" s="81"/>
      <c r="C91" s="82" t="s">
        <v>74</v>
      </c>
      <c r="D91" s="199">
        <v>0.6966</v>
      </c>
      <c r="E91" s="199">
        <v>0.6966</v>
      </c>
      <c r="F91" s="199"/>
      <c r="G91" s="199"/>
      <c r="H91" s="199"/>
      <c r="I91" s="89"/>
      <c r="J91" s="199"/>
      <c r="K91" s="199"/>
      <c r="L91" s="199"/>
      <c r="M91" s="199">
        <v>0.6408</v>
      </c>
      <c r="N91" s="89"/>
      <c r="O91" s="199">
        <v>0.0558</v>
      </c>
      <c r="P91" s="199"/>
      <c r="Q91" s="89"/>
      <c r="R91" s="89"/>
      <c r="S91" s="199"/>
      <c r="T91" s="199"/>
      <c r="U91" s="200"/>
      <c r="V91" s="89"/>
      <c r="W91" s="89"/>
      <c r="X91" s="201"/>
      <c r="Y91" s="201"/>
      <c r="Z91" s="89"/>
      <c r="AA91" s="89"/>
      <c r="AB91" s="89"/>
      <c r="AC91" s="201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199"/>
      <c r="AP91" s="89"/>
      <c r="AQ91" s="89"/>
      <c r="AR91" s="89"/>
      <c r="AS91" s="89"/>
      <c r="AT91" s="89"/>
      <c r="AU91" s="199"/>
      <c r="AV91" s="89"/>
      <c r="AW91" s="89"/>
      <c r="AX91" s="74"/>
      <c r="AY91" s="76"/>
      <c r="AZ91" s="204"/>
      <c r="BA91" s="75"/>
      <c r="BB91" s="89"/>
      <c r="BC91" s="89"/>
      <c r="BD91" s="206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74"/>
    </row>
    <row r="92" spans="1:110" ht="17.25" customHeight="1">
      <c r="A92" s="80" t="s">
        <v>75</v>
      </c>
      <c r="B92" s="81"/>
      <c r="C92" s="82" t="s">
        <v>76</v>
      </c>
      <c r="D92" s="199">
        <v>0.6966</v>
      </c>
      <c r="E92" s="199">
        <v>0.6966</v>
      </c>
      <c r="F92" s="199"/>
      <c r="G92" s="199"/>
      <c r="H92" s="199"/>
      <c r="I92" s="89"/>
      <c r="J92" s="199"/>
      <c r="K92" s="199"/>
      <c r="L92" s="199"/>
      <c r="M92" s="199">
        <v>0.6408</v>
      </c>
      <c r="N92" s="89"/>
      <c r="O92" s="199">
        <v>0.0558</v>
      </c>
      <c r="P92" s="199"/>
      <c r="Q92" s="89"/>
      <c r="R92" s="89"/>
      <c r="S92" s="199"/>
      <c r="T92" s="199"/>
      <c r="U92" s="200"/>
      <c r="V92" s="89"/>
      <c r="W92" s="89"/>
      <c r="X92" s="201"/>
      <c r="Y92" s="201"/>
      <c r="Z92" s="89"/>
      <c r="AA92" s="89"/>
      <c r="AB92" s="89"/>
      <c r="AC92" s="201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199"/>
      <c r="AP92" s="89"/>
      <c r="AQ92" s="89"/>
      <c r="AR92" s="89"/>
      <c r="AS92" s="89"/>
      <c r="AT92" s="89"/>
      <c r="AU92" s="199"/>
      <c r="AV92" s="89"/>
      <c r="AW92" s="89"/>
      <c r="AX92" s="74"/>
      <c r="AY92" s="76"/>
      <c r="AZ92" s="204"/>
      <c r="BA92" s="75"/>
      <c r="BB92" s="89"/>
      <c r="BC92" s="89"/>
      <c r="BD92" s="206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74"/>
    </row>
    <row r="93" spans="1:110" ht="17.25" customHeight="1">
      <c r="A93" s="80" t="s">
        <v>79</v>
      </c>
      <c r="B93" s="81" t="s">
        <v>133</v>
      </c>
      <c r="C93" s="82" t="s">
        <v>80</v>
      </c>
      <c r="D93" s="199">
        <v>0.6966</v>
      </c>
      <c r="E93" s="199">
        <v>0.6966</v>
      </c>
      <c r="F93" s="199"/>
      <c r="G93" s="199"/>
      <c r="H93" s="199"/>
      <c r="I93" s="89"/>
      <c r="J93" s="199"/>
      <c r="K93" s="199"/>
      <c r="L93" s="199"/>
      <c r="M93" s="199">
        <v>0.6408</v>
      </c>
      <c r="N93" s="89"/>
      <c r="O93" s="199">
        <v>0.0558</v>
      </c>
      <c r="P93" s="199"/>
      <c r="Q93" s="89"/>
      <c r="R93" s="89"/>
      <c r="S93" s="199"/>
      <c r="T93" s="199"/>
      <c r="U93" s="200"/>
      <c r="V93" s="89"/>
      <c r="W93" s="89"/>
      <c r="X93" s="201"/>
      <c r="Y93" s="201"/>
      <c r="Z93" s="89"/>
      <c r="AA93" s="89"/>
      <c r="AB93" s="89"/>
      <c r="AC93" s="201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199"/>
      <c r="AP93" s="89"/>
      <c r="AQ93" s="89"/>
      <c r="AR93" s="89"/>
      <c r="AS93" s="89"/>
      <c r="AT93" s="89"/>
      <c r="AU93" s="199"/>
      <c r="AV93" s="89"/>
      <c r="AW93" s="89"/>
      <c r="AX93" s="74"/>
      <c r="AY93" s="76"/>
      <c r="AZ93" s="204"/>
      <c r="BA93" s="75"/>
      <c r="BB93" s="89"/>
      <c r="BC93" s="89"/>
      <c r="BD93" s="206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74"/>
    </row>
    <row r="94" spans="1:110" ht="17.25" customHeight="1">
      <c r="A94" s="80" t="s">
        <v>87</v>
      </c>
      <c r="B94" s="81"/>
      <c r="C94" s="82" t="s">
        <v>88</v>
      </c>
      <c r="D94" s="199">
        <v>11.1816</v>
      </c>
      <c r="E94" s="199">
        <v>10.1172</v>
      </c>
      <c r="F94" s="199">
        <v>6.4428</v>
      </c>
      <c r="G94" s="199">
        <v>0.3336</v>
      </c>
      <c r="H94" s="199"/>
      <c r="I94" s="89"/>
      <c r="J94" s="199">
        <v>3.0852</v>
      </c>
      <c r="K94" s="199"/>
      <c r="L94" s="199"/>
      <c r="M94" s="199"/>
      <c r="N94" s="89"/>
      <c r="O94" s="199">
        <v>0.2556</v>
      </c>
      <c r="P94" s="199"/>
      <c r="Q94" s="89"/>
      <c r="R94" s="89"/>
      <c r="S94" s="199">
        <v>1.0584</v>
      </c>
      <c r="T94" s="199"/>
      <c r="U94" s="200">
        <v>0.3</v>
      </c>
      <c r="V94" s="89"/>
      <c r="W94" s="89"/>
      <c r="X94" s="201">
        <v>0.06</v>
      </c>
      <c r="Y94" s="201">
        <v>0.1</v>
      </c>
      <c r="Z94" s="89"/>
      <c r="AA94" s="89"/>
      <c r="AB94" s="89"/>
      <c r="AC94" s="201"/>
      <c r="AD94" s="89"/>
      <c r="AE94" s="89"/>
      <c r="AF94" s="89"/>
      <c r="AG94" s="89"/>
      <c r="AH94" s="89"/>
      <c r="AI94" s="89"/>
      <c r="AJ94" s="89"/>
      <c r="AK94" s="89"/>
      <c r="AL94" s="89"/>
      <c r="AM94" s="189">
        <v>0.5</v>
      </c>
      <c r="AN94" s="89"/>
      <c r="AO94" s="199">
        <v>0.0984</v>
      </c>
      <c r="AP94" s="89"/>
      <c r="AQ94" s="89"/>
      <c r="AR94" s="89"/>
      <c r="AS94" s="89"/>
      <c r="AT94" s="89"/>
      <c r="AU94" s="206">
        <v>0.006</v>
      </c>
      <c r="AV94" s="89"/>
      <c r="AW94" s="89"/>
      <c r="AX94" s="74"/>
      <c r="AY94" s="76"/>
      <c r="AZ94" s="204"/>
      <c r="BA94" s="75"/>
      <c r="BB94" s="89"/>
      <c r="BC94" s="89"/>
      <c r="BD94" s="206">
        <v>0.006</v>
      </c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74"/>
    </row>
    <row r="95" spans="1:110" ht="17.25" customHeight="1">
      <c r="A95" s="80" t="s">
        <v>135</v>
      </c>
      <c r="B95" s="81"/>
      <c r="C95" s="82" t="s">
        <v>136</v>
      </c>
      <c r="D95" s="199">
        <v>11.1816</v>
      </c>
      <c r="E95" s="199">
        <v>10.1172</v>
      </c>
      <c r="F95" s="199">
        <v>6.4428</v>
      </c>
      <c r="G95" s="199">
        <v>0.3336</v>
      </c>
      <c r="H95" s="199"/>
      <c r="I95" s="89"/>
      <c r="J95" s="199">
        <v>3.0852</v>
      </c>
      <c r="K95" s="199"/>
      <c r="L95" s="199"/>
      <c r="M95" s="199"/>
      <c r="N95" s="89"/>
      <c r="O95" s="199">
        <v>0.2556</v>
      </c>
      <c r="P95" s="199"/>
      <c r="Q95" s="89"/>
      <c r="R95" s="89"/>
      <c r="S95" s="199">
        <v>1.0584</v>
      </c>
      <c r="T95" s="199"/>
      <c r="U95" s="200">
        <v>0.3</v>
      </c>
      <c r="V95" s="89"/>
      <c r="W95" s="89"/>
      <c r="X95" s="201">
        <v>0.06</v>
      </c>
      <c r="Y95" s="201">
        <v>0.1</v>
      </c>
      <c r="Z95" s="89"/>
      <c r="AA95" s="89"/>
      <c r="AB95" s="89"/>
      <c r="AC95" s="201"/>
      <c r="AD95" s="89"/>
      <c r="AE95" s="89"/>
      <c r="AF95" s="89"/>
      <c r="AG95" s="89"/>
      <c r="AH95" s="89"/>
      <c r="AI95" s="89"/>
      <c r="AJ95" s="89"/>
      <c r="AK95" s="89"/>
      <c r="AL95" s="89"/>
      <c r="AM95" s="189">
        <v>0.5</v>
      </c>
      <c r="AN95" s="89"/>
      <c r="AO95" s="199">
        <v>0.0984</v>
      </c>
      <c r="AP95" s="89"/>
      <c r="AQ95" s="89"/>
      <c r="AR95" s="89"/>
      <c r="AS95" s="89"/>
      <c r="AT95" s="89"/>
      <c r="AU95" s="206">
        <v>0.006</v>
      </c>
      <c r="AV95" s="89"/>
      <c r="AW95" s="89"/>
      <c r="AX95" s="74"/>
      <c r="AY95" s="76"/>
      <c r="AZ95" s="204"/>
      <c r="BA95" s="75"/>
      <c r="BB95" s="89"/>
      <c r="BC95" s="89"/>
      <c r="BD95" s="206">
        <v>0.006</v>
      </c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74"/>
    </row>
    <row r="96" spans="1:110" ht="17.25" customHeight="1">
      <c r="A96" s="80" t="s">
        <v>137</v>
      </c>
      <c r="B96" s="81" t="s">
        <v>133</v>
      </c>
      <c r="C96" s="82" t="s">
        <v>138</v>
      </c>
      <c r="D96" s="199">
        <v>11.1816</v>
      </c>
      <c r="E96" s="199">
        <v>10.1172</v>
      </c>
      <c r="F96" s="199">
        <v>6.4428</v>
      </c>
      <c r="G96" s="199">
        <v>0.3336</v>
      </c>
      <c r="H96" s="199"/>
      <c r="I96" s="89"/>
      <c r="J96" s="199">
        <v>3.0852</v>
      </c>
      <c r="K96" s="199"/>
      <c r="L96" s="199"/>
      <c r="M96" s="199"/>
      <c r="N96" s="89"/>
      <c r="O96" s="199">
        <v>0.2556</v>
      </c>
      <c r="P96" s="199"/>
      <c r="Q96" s="89"/>
      <c r="R96" s="89"/>
      <c r="S96" s="199">
        <v>1.0584</v>
      </c>
      <c r="T96" s="199"/>
      <c r="U96" s="200">
        <v>0.3</v>
      </c>
      <c r="V96" s="89"/>
      <c r="W96" s="89"/>
      <c r="X96" s="201">
        <v>0.06</v>
      </c>
      <c r="Y96" s="201">
        <v>0.1</v>
      </c>
      <c r="Z96" s="89"/>
      <c r="AA96" s="89"/>
      <c r="AB96" s="89"/>
      <c r="AC96" s="201"/>
      <c r="AD96" s="89"/>
      <c r="AE96" s="89"/>
      <c r="AF96" s="89"/>
      <c r="AG96" s="89"/>
      <c r="AH96" s="89"/>
      <c r="AI96" s="89"/>
      <c r="AJ96" s="89"/>
      <c r="AK96" s="89"/>
      <c r="AL96" s="89"/>
      <c r="AM96" s="189">
        <v>0.5</v>
      </c>
      <c r="AN96" s="89"/>
      <c r="AO96" s="199">
        <v>0.0984</v>
      </c>
      <c r="AP96" s="89"/>
      <c r="AQ96" s="89"/>
      <c r="AR96" s="89"/>
      <c r="AS96" s="89"/>
      <c r="AT96" s="89"/>
      <c r="AU96" s="206">
        <v>0.006</v>
      </c>
      <c r="AV96" s="89"/>
      <c r="AW96" s="89"/>
      <c r="AX96" s="74"/>
      <c r="AY96" s="76"/>
      <c r="AZ96" s="204"/>
      <c r="BA96" s="75"/>
      <c r="BB96" s="89"/>
      <c r="BC96" s="89"/>
      <c r="BD96" s="206">
        <v>0.006</v>
      </c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74"/>
    </row>
    <row r="97" spans="1:110" ht="17.25" customHeight="1">
      <c r="A97" s="80" t="s">
        <v>93</v>
      </c>
      <c r="B97" s="81"/>
      <c r="C97" s="82" t="s">
        <v>94</v>
      </c>
      <c r="D97" s="199">
        <v>1.1844</v>
      </c>
      <c r="E97" s="199">
        <v>1.1844</v>
      </c>
      <c r="F97" s="199"/>
      <c r="G97" s="199"/>
      <c r="H97" s="199"/>
      <c r="I97" s="89"/>
      <c r="J97" s="199"/>
      <c r="K97" s="199"/>
      <c r="L97" s="199"/>
      <c r="M97" s="199"/>
      <c r="N97" s="89"/>
      <c r="O97" s="199"/>
      <c r="P97" s="199">
        <v>1.1844</v>
      </c>
      <c r="Q97" s="89"/>
      <c r="R97" s="89"/>
      <c r="S97" s="199"/>
      <c r="T97" s="199"/>
      <c r="U97" s="199"/>
      <c r="V97" s="89"/>
      <c r="W97" s="89"/>
      <c r="X97" s="199"/>
      <c r="Y97" s="201"/>
      <c r="Z97" s="89"/>
      <c r="AA97" s="89"/>
      <c r="AB97" s="89"/>
      <c r="AC97" s="201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199"/>
      <c r="AP97" s="89"/>
      <c r="AQ97" s="89"/>
      <c r="AR97" s="89"/>
      <c r="AS97" s="89"/>
      <c r="AT97" s="89"/>
      <c r="AU97" s="199"/>
      <c r="AV97" s="89"/>
      <c r="AW97" s="89"/>
      <c r="AX97" s="74"/>
      <c r="AY97" s="76"/>
      <c r="AZ97" s="204"/>
      <c r="BA97" s="75"/>
      <c r="BB97" s="89"/>
      <c r="BC97" s="89"/>
      <c r="BD97" s="206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74"/>
    </row>
    <row r="98" spans="1:110" ht="17.25" customHeight="1">
      <c r="A98" s="80" t="s">
        <v>95</v>
      </c>
      <c r="B98" s="81"/>
      <c r="C98" s="82" t="s">
        <v>96</v>
      </c>
      <c r="D98" s="199">
        <v>1.1844</v>
      </c>
      <c r="E98" s="199">
        <v>1.1844</v>
      </c>
      <c r="F98" s="199"/>
      <c r="G98" s="199"/>
      <c r="H98" s="199"/>
      <c r="I98" s="89"/>
      <c r="J98" s="199"/>
      <c r="K98" s="199"/>
      <c r="L98" s="199"/>
      <c r="M98" s="199"/>
      <c r="N98" s="89"/>
      <c r="O98" s="199"/>
      <c r="P98" s="199">
        <v>1.1844</v>
      </c>
      <c r="Q98" s="89"/>
      <c r="R98" s="89"/>
      <c r="S98" s="199"/>
      <c r="T98" s="199"/>
      <c r="U98" s="199"/>
      <c r="V98" s="89"/>
      <c r="W98" s="89"/>
      <c r="X98" s="199"/>
      <c r="Y98" s="201"/>
      <c r="Z98" s="89"/>
      <c r="AA98" s="89"/>
      <c r="AB98" s="89"/>
      <c r="AC98" s="201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199"/>
      <c r="AP98" s="89"/>
      <c r="AQ98" s="89"/>
      <c r="AR98" s="89"/>
      <c r="AS98" s="89"/>
      <c r="AT98" s="89"/>
      <c r="AU98" s="199"/>
      <c r="AV98" s="89"/>
      <c r="AW98" s="89"/>
      <c r="AX98" s="74"/>
      <c r="AY98" s="76"/>
      <c r="AZ98" s="204"/>
      <c r="BA98" s="75"/>
      <c r="BB98" s="89"/>
      <c r="BC98" s="89"/>
      <c r="BD98" s="206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74"/>
    </row>
    <row r="99" spans="1:110" ht="17.25" customHeight="1">
      <c r="A99" s="80" t="s">
        <v>97</v>
      </c>
      <c r="B99" s="81" t="s">
        <v>133</v>
      </c>
      <c r="C99" s="82" t="s">
        <v>98</v>
      </c>
      <c r="D99" s="199">
        <v>1.1844</v>
      </c>
      <c r="E99" s="199">
        <v>1.1844</v>
      </c>
      <c r="F99" s="199"/>
      <c r="G99" s="199"/>
      <c r="H99" s="199"/>
      <c r="I99" s="89"/>
      <c r="J99" s="199"/>
      <c r="K99" s="199"/>
      <c r="L99" s="199"/>
      <c r="M99" s="199"/>
      <c r="N99" s="89"/>
      <c r="O99" s="199"/>
      <c r="P99" s="199">
        <v>1.1844</v>
      </c>
      <c r="Q99" s="89"/>
      <c r="R99" s="89"/>
      <c r="S99" s="199"/>
      <c r="T99" s="199"/>
      <c r="U99" s="199"/>
      <c r="V99" s="89"/>
      <c r="W99" s="89"/>
      <c r="X99" s="199"/>
      <c r="Y99" s="201"/>
      <c r="Z99" s="89"/>
      <c r="AA99" s="89"/>
      <c r="AB99" s="89"/>
      <c r="AC99" s="201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199"/>
      <c r="AP99" s="89"/>
      <c r="AQ99" s="89"/>
      <c r="AR99" s="89"/>
      <c r="AS99" s="89"/>
      <c r="AT99" s="89"/>
      <c r="AU99" s="199"/>
      <c r="AV99" s="89"/>
      <c r="AW99" s="89"/>
      <c r="AX99" s="74"/>
      <c r="AY99" s="76"/>
      <c r="AZ99" s="204"/>
      <c r="BA99" s="75"/>
      <c r="BB99" s="89"/>
      <c r="BC99" s="89"/>
      <c r="BD99" s="206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74"/>
    </row>
    <row r="100" spans="1:110" ht="17.25" customHeight="1">
      <c r="A100" s="80" t="s">
        <v>139</v>
      </c>
      <c r="B100" s="81"/>
      <c r="C100" s="82" t="s">
        <v>140</v>
      </c>
      <c r="D100" s="199">
        <v>171.4968</v>
      </c>
      <c r="E100" s="199">
        <v>155.07</v>
      </c>
      <c r="F100" s="199">
        <v>66.2376</v>
      </c>
      <c r="G100" s="199">
        <v>5.2116</v>
      </c>
      <c r="H100" s="199"/>
      <c r="I100" s="89"/>
      <c r="J100" s="199">
        <v>40.4688</v>
      </c>
      <c r="K100" s="199">
        <v>17.9244</v>
      </c>
      <c r="L100" s="199">
        <v>0.6216</v>
      </c>
      <c r="M100" s="199">
        <v>7.2828</v>
      </c>
      <c r="N100" s="89"/>
      <c r="O100" s="199">
        <v>3.8808</v>
      </c>
      <c r="P100" s="199">
        <v>13.4424</v>
      </c>
      <c r="Q100" s="89"/>
      <c r="R100" s="89"/>
      <c r="S100" s="199">
        <v>15.5196</v>
      </c>
      <c r="T100" s="200">
        <v>14.4</v>
      </c>
      <c r="U100" s="199"/>
      <c r="V100" s="89"/>
      <c r="W100" s="89"/>
      <c r="X100" s="199"/>
      <c r="Y100" s="201"/>
      <c r="Z100" s="89"/>
      <c r="AA100" s="89"/>
      <c r="AB100" s="89"/>
      <c r="AC100" s="201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199">
        <v>1.1196</v>
      </c>
      <c r="AP100" s="89"/>
      <c r="AQ100" s="89"/>
      <c r="AR100" s="89"/>
      <c r="AS100" s="89"/>
      <c r="AT100" s="89"/>
      <c r="AU100" s="199">
        <v>0.9072</v>
      </c>
      <c r="AV100" s="89"/>
      <c r="AW100" s="89"/>
      <c r="AX100" s="74"/>
      <c r="AY100" s="76"/>
      <c r="AZ100" s="204">
        <v>0.8112</v>
      </c>
      <c r="BA100" s="75"/>
      <c r="BB100" s="89"/>
      <c r="BC100" s="89"/>
      <c r="BD100" s="206">
        <v>0.096</v>
      </c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74"/>
    </row>
    <row r="101" spans="1:110" ht="17.25" customHeight="1">
      <c r="A101" s="80" t="s">
        <v>67</v>
      </c>
      <c r="B101" s="81"/>
      <c r="C101" s="82" t="s">
        <v>68</v>
      </c>
      <c r="D101" s="199">
        <v>18.546</v>
      </c>
      <c r="E101" s="199">
        <v>18.546</v>
      </c>
      <c r="F101" s="199"/>
      <c r="G101" s="199"/>
      <c r="H101" s="199"/>
      <c r="I101" s="89"/>
      <c r="J101" s="199"/>
      <c r="K101" s="199">
        <v>17.9244</v>
      </c>
      <c r="L101" s="199">
        <v>0.6216</v>
      </c>
      <c r="M101" s="199"/>
      <c r="N101" s="89"/>
      <c r="O101" s="199"/>
      <c r="P101" s="199"/>
      <c r="Q101" s="89"/>
      <c r="R101" s="89"/>
      <c r="S101" s="199"/>
      <c r="T101" s="200"/>
      <c r="U101" s="199"/>
      <c r="V101" s="89"/>
      <c r="W101" s="89"/>
      <c r="X101" s="199"/>
      <c r="Y101" s="201"/>
      <c r="Z101" s="89"/>
      <c r="AA101" s="89"/>
      <c r="AB101" s="89"/>
      <c r="AC101" s="201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199"/>
      <c r="AP101" s="89"/>
      <c r="AQ101" s="89"/>
      <c r="AR101" s="89"/>
      <c r="AS101" s="89"/>
      <c r="AT101" s="89"/>
      <c r="AU101" s="199"/>
      <c r="AV101" s="89"/>
      <c r="AW101" s="89"/>
      <c r="AX101" s="74"/>
      <c r="AY101" s="76"/>
      <c r="AZ101" s="204"/>
      <c r="BA101" s="75"/>
      <c r="BB101" s="89"/>
      <c r="BC101" s="89"/>
      <c r="BD101" s="206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74"/>
    </row>
    <row r="102" spans="1:110" ht="17.25" customHeight="1">
      <c r="A102" s="80" t="s">
        <v>69</v>
      </c>
      <c r="B102" s="81"/>
      <c r="C102" s="82" t="s">
        <v>70</v>
      </c>
      <c r="D102" s="199">
        <v>18.546</v>
      </c>
      <c r="E102" s="199">
        <v>18.546</v>
      </c>
      <c r="F102" s="199"/>
      <c r="G102" s="199"/>
      <c r="H102" s="199"/>
      <c r="I102" s="89"/>
      <c r="J102" s="199"/>
      <c r="K102" s="199">
        <v>17.9244</v>
      </c>
      <c r="L102" s="199">
        <v>0.6216</v>
      </c>
      <c r="M102" s="199"/>
      <c r="N102" s="89"/>
      <c r="O102" s="199"/>
      <c r="P102" s="199"/>
      <c r="Q102" s="89"/>
      <c r="R102" s="89"/>
      <c r="S102" s="199"/>
      <c r="T102" s="200"/>
      <c r="U102" s="199"/>
      <c r="V102" s="89"/>
      <c r="W102" s="89"/>
      <c r="X102" s="199"/>
      <c r="Y102" s="201"/>
      <c r="Z102" s="89"/>
      <c r="AA102" s="89"/>
      <c r="AB102" s="89"/>
      <c r="AC102" s="201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199"/>
      <c r="AP102" s="89"/>
      <c r="AQ102" s="89"/>
      <c r="AR102" s="89"/>
      <c r="AS102" s="89"/>
      <c r="AT102" s="89"/>
      <c r="AU102" s="199"/>
      <c r="AV102" s="89"/>
      <c r="AW102" s="89"/>
      <c r="AX102" s="74"/>
      <c r="AY102" s="76"/>
      <c r="AZ102" s="204"/>
      <c r="BA102" s="75"/>
      <c r="BB102" s="89"/>
      <c r="BC102" s="89"/>
      <c r="BD102" s="206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74"/>
    </row>
    <row r="103" spans="1:110" ht="17.25" customHeight="1">
      <c r="A103" s="80" t="s">
        <v>71</v>
      </c>
      <c r="B103" s="81" t="s">
        <v>139</v>
      </c>
      <c r="C103" s="82" t="s">
        <v>72</v>
      </c>
      <c r="D103" s="199">
        <v>17.9244</v>
      </c>
      <c r="E103" s="199">
        <v>17.9244</v>
      </c>
      <c r="F103" s="199"/>
      <c r="G103" s="199"/>
      <c r="H103" s="199"/>
      <c r="I103" s="89"/>
      <c r="J103" s="199"/>
      <c r="K103" s="199">
        <v>17.9244</v>
      </c>
      <c r="L103" s="199"/>
      <c r="M103" s="199"/>
      <c r="N103" s="89"/>
      <c r="O103" s="199"/>
      <c r="P103" s="199"/>
      <c r="Q103" s="89"/>
      <c r="R103" s="89"/>
      <c r="S103" s="199"/>
      <c r="T103" s="200"/>
      <c r="U103" s="199"/>
      <c r="V103" s="89"/>
      <c r="W103" s="89"/>
      <c r="X103" s="199"/>
      <c r="Y103" s="201"/>
      <c r="Z103" s="89"/>
      <c r="AA103" s="89"/>
      <c r="AB103" s="89"/>
      <c r="AC103" s="201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199"/>
      <c r="AP103" s="89"/>
      <c r="AQ103" s="89"/>
      <c r="AR103" s="89"/>
      <c r="AS103" s="89"/>
      <c r="AT103" s="89"/>
      <c r="AU103" s="199"/>
      <c r="AV103" s="89"/>
      <c r="AW103" s="89"/>
      <c r="AX103" s="74"/>
      <c r="AY103" s="76"/>
      <c r="AZ103" s="204"/>
      <c r="BA103" s="75"/>
      <c r="BB103" s="89"/>
      <c r="BC103" s="89"/>
      <c r="BD103" s="206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74"/>
    </row>
    <row r="104" spans="1:110" ht="17.25" customHeight="1">
      <c r="A104" s="80" t="s">
        <v>141</v>
      </c>
      <c r="B104" s="81" t="s">
        <v>139</v>
      </c>
      <c r="C104" s="82" t="s">
        <v>142</v>
      </c>
      <c r="D104" s="199">
        <v>0.6216</v>
      </c>
      <c r="E104" s="199">
        <v>0.6216</v>
      </c>
      <c r="F104" s="199"/>
      <c r="G104" s="199"/>
      <c r="H104" s="199"/>
      <c r="I104" s="89"/>
      <c r="J104" s="199"/>
      <c r="K104" s="199"/>
      <c r="L104" s="199">
        <v>0.6216</v>
      </c>
      <c r="M104" s="199"/>
      <c r="N104" s="89"/>
      <c r="O104" s="199"/>
      <c r="P104" s="199"/>
      <c r="Q104" s="89"/>
      <c r="R104" s="89"/>
      <c r="S104" s="199"/>
      <c r="T104" s="200"/>
      <c r="U104" s="199"/>
      <c r="V104" s="89"/>
      <c r="W104" s="89"/>
      <c r="X104" s="199"/>
      <c r="Y104" s="201"/>
      <c r="Z104" s="89"/>
      <c r="AA104" s="89"/>
      <c r="AB104" s="89"/>
      <c r="AC104" s="201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199"/>
      <c r="AP104" s="89"/>
      <c r="AQ104" s="89"/>
      <c r="AR104" s="89"/>
      <c r="AS104" s="89"/>
      <c r="AT104" s="89"/>
      <c r="AU104" s="199"/>
      <c r="AV104" s="89"/>
      <c r="AW104" s="89"/>
      <c r="AX104" s="74"/>
      <c r="AY104" s="76"/>
      <c r="AZ104" s="204"/>
      <c r="BA104" s="75"/>
      <c r="BB104" s="89"/>
      <c r="BC104" s="89"/>
      <c r="BD104" s="206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74"/>
    </row>
    <row r="105" spans="1:110" ht="17.25" customHeight="1">
      <c r="A105" s="80" t="s">
        <v>73</v>
      </c>
      <c r="B105" s="81"/>
      <c r="C105" s="82" t="s">
        <v>74</v>
      </c>
      <c r="D105" s="199">
        <v>7.5804</v>
      </c>
      <c r="E105" s="199">
        <v>7.5804</v>
      </c>
      <c r="F105" s="199"/>
      <c r="G105" s="199"/>
      <c r="H105" s="199"/>
      <c r="I105" s="89"/>
      <c r="J105" s="199"/>
      <c r="K105" s="199"/>
      <c r="L105" s="199"/>
      <c r="M105" s="199">
        <v>7.2828</v>
      </c>
      <c r="N105" s="89"/>
      <c r="O105" s="199">
        <v>0.2976</v>
      </c>
      <c r="P105" s="199"/>
      <c r="Q105" s="89"/>
      <c r="R105" s="89"/>
      <c r="S105" s="199"/>
      <c r="T105" s="200"/>
      <c r="U105" s="199"/>
      <c r="V105" s="89"/>
      <c r="W105" s="89"/>
      <c r="X105" s="199"/>
      <c r="Y105" s="201"/>
      <c r="Z105" s="89"/>
      <c r="AA105" s="89"/>
      <c r="AB105" s="89"/>
      <c r="AC105" s="201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199"/>
      <c r="AP105" s="89"/>
      <c r="AQ105" s="89"/>
      <c r="AR105" s="89"/>
      <c r="AS105" s="89"/>
      <c r="AT105" s="89"/>
      <c r="AU105" s="199"/>
      <c r="AV105" s="89"/>
      <c r="AW105" s="89"/>
      <c r="AX105" s="74"/>
      <c r="AY105" s="76"/>
      <c r="AZ105" s="204"/>
      <c r="BA105" s="75"/>
      <c r="BB105" s="89"/>
      <c r="BC105" s="89"/>
      <c r="BD105" s="206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74"/>
    </row>
    <row r="106" spans="1:110" ht="17.25" customHeight="1">
      <c r="A106" s="80" t="s">
        <v>75</v>
      </c>
      <c r="B106" s="81"/>
      <c r="C106" s="82" t="s">
        <v>76</v>
      </c>
      <c r="D106" s="199">
        <v>7.5804</v>
      </c>
      <c r="E106" s="199">
        <v>7.5804</v>
      </c>
      <c r="F106" s="199"/>
      <c r="G106" s="199"/>
      <c r="H106" s="199"/>
      <c r="I106" s="89"/>
      <c r="J106" s="199"/>
      <c r="K106" s="199"/>
      <c r="L106" s="199"/>
      <c r="M106" s="199">
        <v>7.2828</v>
      </c>
      <c r="N106" s="89"/>
      <c r="O106" s="199">
        <v>0.2976</v>
      </c>
      <c r="P106" s="199"/>
      <c r="Q106" s="89"/>
      <c r="R106" s="89"/>
      <c r="S106" s="199"/>
      <c r="T106" s="200"/>
      <c r="U106" s="199"/>
      <c r="V106" s="89"/>
      <c r="W106" s="89"/>
      <c r="X106" s="199"/>
      <c r="Y106" s="201"/>
      <c r="Z106" s="89"/>
      <c r="AA106" s="89"/>
      <c r="AB106" s="89"/>
      <c r="AC106" s="201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199"/>
      <c r="AP106" s="89"/>
      <c r="AQ106" s="89"/>
      <c r="AR106" s="89"/>
      <c r="AS106" s="89"/>
      <c r="AT106" s="89"/>
      <c r="AU106" s="199"/>
      <c r="AV106" s="89"/>
      <c r="AW106" s="89"/>
      <c r="AX106" s="74"/>
      <c r="AY106" s="76"/>
      <c r="AZ106" s="204"/>
      <c r="BA106" s="75"/>
      <c r="BB106" s="89"/>
      <c r="BC106" s="89"/>
      <c r="BD106" s="206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74"/>
    </row>
    <row r="107" spans="1:110" ht="17.25" customHeight="1">
      <c r="A107" s="80" t="s">
        <v>79</v>
      </c>
      <c r="B107" s="81" t="s">
        <v>139</v>
      </c>
      <c r="C107" s="82" t="s">
        <v>80</v>
      </c>
      <c r="D107" s="199">
        <v>7.5804</v>
      </c>
      <c r="E107" s="199">
        <v>7.5804</v>
      </c>
      <c r="F107" s="199"/>
      <c r="G107" s="199"/>
      <c r="H107" s="199"/>
      <c r="I107" s="89"/>
      <c r="J107" s="199"/>
      <c r="K107" s="199"/>
      <c r="L107" s="199"/>
      <c r="M107" s="199">
        <v>7.2828</v>
      </c>
      <c r="N107" s="89"/>
      <c r="O107" s="199">
        <v>0.2976</v>
      </c>
      <c r="P107" s="199"/>
      <c r="Q107" s="89"/>
      <c r="R107" s="89"/>
      <c r="S107" s="199"/>
      <c r="T107" s="200"/>
      <c r="U107" s="199"/>
      <c r="V107" s="89"/>
      <c r="W107" s="89"/>
      <c r="X107" s="199"/>
      <c r="Y107" s="201"/>
      <c r="Z107" s="89"/>
      <c r="AA107" s="89"/>
      <c r="AB107" s="89"/>
      <c r="AC107" s="201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199"/>
      <c r="AP107" s="89"/>
      <c r="AQ107" s="89"/>
      <c r="AR107" s="89"/>
      <c r="AS107" s="89"/>
      <c r="AT107" s="89"/>
      <c r="AU107" s="199"/>
      <c r="AV107" s="89"/>
      <c r="AW107" s="89"/>
      <c r="AX107" s="74"/>
      <c r="AY107" s="76"/>
      <c r="AZ107" s="204"/>
      <c r="BA107" s="75"/>
      <c r="BB107" s="89"/>
      <c r="BC107" s="89"/>
      <c r="BD107" s="206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74"/>
    </row>
    <row r="108" spans="1:110" ht="17.25" customHeight="1">
      <c r="A108" s="80" t="s">
        <v>87</v>
      </c>
      <c r="B108" s="81"/>
      <c r="C108" s="82" t="s">
        <v>88</v>
      </c>
      <c r="D108" s="199">
        <v>131.928</v>
      </c>
      <c r="E108" s="199">
        <v>115.5012</v>
      </c>
      <c r="F108" s="199">
        <v>66.2376</v>
      </c>
      <c r="G108" s="199">
        <v>5.2116</v>
      </c>
      <c r="H108" s="199"/>
      <c r="I108" s="89"/>
      <c r="J108" s="199">
        <v>40.4688</v>
      </c>
      <c r="K108" s="199"/>
      <c r="L108" s="199"/>
      <c r="M108" s="199"/>
      <c r="N108" s="89"/>
      <c r="O108" s="199">
        <v>3.5832</v>
      </c>
      <c r="P108" s="199"/>
      <c r="Q108" s="89"/>
      <c r="R108" s="89"/>
      <c r="S108" s="199">
        <v>15.5196</v>
      </c>
      <c r="T108" s="200">
        <v>14.4</v>
      </c>
      <c r="U108" s="199"/>
      <c r="V108" s="89"/>
      <c r="W108" s="89"/>
      <c r="X108" s="199"/>
      <c r="Y108" s="201"/>
      <c r="Z108" s="89"/>
      <c r="AA108" s="89"/>
      <c r="AB108" s="89"/>
      <c r="AC108" s="201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199">
        <v>1.1196</v>
      </c>
      <c r="AP108" s="89"/>
      <c r="AQ108" s="89"/>
      <c r="AR108" s="89"/>
      <c r="AS108" s="89"/>
      <c r="AT108" s="89"/>
      <c r="AU108" s="199">
        <v>0.9072</v>
      </c>
      <c r="AV108" s="89"/>
      <c r="AW108" s="89"/>
      <c r="AX108" s="74"/>
      <c r="AY108" s="76"/>
      <c r="AZ108" s="204">
        <v>0.8112</v>
      </c>
      <c r="BA108" s="75"/>
      <c r="BB108" s="89"/>
      <c r="BC108" s="89"/>
      <c r="BD108" s="206">
        <v>0.096</v>
      </c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74"/>
    </row>
    <row r="109" spans="1:110" ht="17.25" customHeight="1">
      <c r="A109" s="80" t="s">
        <v>143</v>
      </c>
      <c r="B109" s="81"/>
      <c r="C109" s="82" t="s">
        <v>144</v>
      </c>
      <c r="D109" s="199">
        <v>131.928</v>
      </c>
      <c r="E109" s="199">
        <v>115.5012</v>
      </c>
      <c r="F109" s="199">
        <v>66.2376</v>
      </c>
      <c r="G109" s="199">
        <v>5.2116</v>
      </c>
      <c r="H109" s="199"/>
      <c r="I109" s="89"/>
      <c r="J109" s="199">
        <v>40.4688</v>
      </c>
      <c r="K109" s="199"/>
      <c r="L109" s="199"/>
      <c r="M109" s="199"/>
      <c r="N109" s="89"/>
      <c r="O109" s="199">
        <v>3.5832</v>
      </c>
      <c r="P109" s="199"/>
      <c r="Q109" s="89"/>
      <c r="R109" s="89"/>
      <c r="S109" s="199">
        <v>15.5196</v>
      </c>
      <c r="T109" s="200">
        <v>14.4</v>
      </c>
      <c r="U109" s="199"/>
      <c r="V109" s="89"/>
      <c r="W109" s="89"/>
      <c r="X109" s="199"/>
      <c r="Y109" s="201"/>
      <c r="Z109" s="89"/>
      <c r="AA109" s="89"/>
      <c r="AB109" s="89"/>
      <c r="AC109" s="201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199">
        <v>1.1196</v>
      </c>
      <c r="AP109" s="89"/>
      <c r="AQ109" s="89"/>
      <c r="AR109" s="89"/>
      <c r="AS109" s="89"/>
      <c r="AT109" s="89"/>
      <c r="AU109" s="199">
        <v>0.9072</v>
      </c>
      <c r="AV109" s="89"/>
      <c r="AW109" s="89"/>
      <c r="AX109" s="74"/>
      <c r="AY109" s="76"/>
      <c r="AZ109" s="204">
        <v>0.8112</v>
      </c>
      <c r="BA109" s="75"/>
      <c r="BB109" s="89"/>
      <c r="BC109" s="89"/>
      <c r="BD109" s="206">
        <v>0.096</v>
      </c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74"/>
    </row>
    <row r="110" spans="1:110" ht="17.25" customHeight="1">
      <c r="A110" s="80" t="s">
        <v>145</v>
      </c>
      <c r="B110" s="81" t="s">
        <v>139</v>
      </c>
      <c r="C110" s="82" t="s">
        <v>146</v>
      </c>
      <c r="D110" s="199">
        <v>131.928</v>
      </c>
      <c r="E110" s="199">
        <v>115.5012</v>
      </c>
      <c r="F110" s="199">
        <v>66.2376</v>
      </c>
      <c r="G110" s="199">
        <v>5.2116</v>
      </c>
      <c r="H110" s="199"/>
      <c r="I110" s="89"/>
      <c r="J110" s="199">
        <v>40.4688</v>
      </c>
      <c r="K110" s="199"/>
      <c r="L110" s="199"/>
      <c r="M110" s="199"/>
      <c r="N110" s="89"/>
      <c r="O110" s="199">
        <v>3.5832</v>
      </c>
      <c r="P110" s="199"/>
      <c r="Q110" s="89"/>
      <c r="R110" s="89"/>
      <c r="S110" s="199">
        <v>15.5196</v>
      </c>
      <c r="T110" s="200">
        <v>14.4</v>
      </c>
      <c r="U110" s="199"/>
      <c r="V110" s="89"/>
      <c r="W110" s="89"/>
      <c r="X110" s="199"/>
      <c r="Y110" s="201"/>
      <c r="Z110" s="89"/>
      <c r="AA110" s="89"/>
      <c r="AB110" s="89"/>
      <c r="AC110" s="201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199">
        <v>1.1196</v>
      </c>
      <c r="AP110" s="89"/>
      <c r="AQ110" s="89"/>
      <c r="AR110" s="89"/>
      <c r="AS110" s="89"/>
      <c r="AT110" s="89"/>
      <c r="AU110" s="199">
        <v>0.9072</v>
      </c>
      <c r="AV110" s="89"/>
      <c r="AW110" s="89"/>
      <c r="AX110" s="74"/>
      <c r="AY110" s="76"/>
      <c r="AZ110" s="204">
        <v>0.8112</v>
      </c>
      <c r="BA110" s="75"/>
      <c r="BB110" s="89"/>
      <c r="BC110" s="89"/>
      <c r="BD110" s="206">
        <v>0.096</v>
      </c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74"/>
    </row>
    <row r="111" spans="1:110" ht="17.25" customHeight="1">
      <c r="A111" s="80" t="s">
        <v>93</v>
      </c>
      <c r="B111" s="81"/>
      <c r="C111" s="82" t="s">
        <v>94</v>
      </c>
      <c r="D111" s="199">
        <v>13.4424</v>
      </c>
      <c r="E111" s="199">
        <v>13.4424</v>
      </c>
      <c r="F111" s="199"/>
      <c r="G111" s="199"/>
      <c r="H111" s="199"/>
      <c r="I111" s="89"/>
      <c r="J111" s="199"/>
      <c r="K111" s="199"/>
      <c r="L111" s="199"/>
      <c r="M111" s="199"/>
      <c r="N111" s="89"/>
      <c r="O111" s="199"/>
      <c r="P111" s="199">
        <v>13.4424</v>
      </c>
      <c r="Q111" s="89"/>
      <c r="R111" s="89"/>
      <c r="S111" s="199"/>
      <c r="T111" s="199"/>
      <c r="U111" s="199"/>
      <c r="V111" s="89"/>
      <c r="W111" s="89"/>
      <c r="X111" s="199"/>
      <c r="Y111" s="201"/>
      <c r="Z111" s="89"/>
      <c r="AA111" s="89"/>
      <c r="AB111" s="89"/>
      <c r="AC111" s="201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199"/>
      <c r="AP111" s="89"/>
      <c r="AQ111" s="89"/>
      <c r="AR111" s="89"/>
      <c r="AS111" s="89"/>
      <c r="AT111" s="89"/>
      <c r="AU111" s="199"/>
      <c r="AV111" s="89"/>
      <c r="AW111" s="89"/>
      <c r="AX111" s="74"/>
      <c r="AY111" s="76"/>
      <c r="AZ111" s="204"/>
      <c r="BA111" s="75"/>
      <c r="BB111" s="89"/>
      <c r="BC111" s="89"/>
      <c r="BD111" s="206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74"/>
    </row>
    <row r="112" spans="1:110" ht="17.25" customHeight="1">
      <c r="A112" s="80" t="s">
        <v>95</v>
      </c>
      <c r="B112" s="81"/>
      <c r="C112" s="82" t="s">
        <v>96</v>
      </c>
      <c r="D112" s="199">
        <v>13.4424</v>
      </c>
      <c r="E112" s="199">
        <v>13.4424</v>
      </c>
      <c r="F112" s="199"/>
      <c r="G112" s="199"/>
      <c r="H112" s="199"/>
      <c r="I112" s="89"/>
      <c r="J112" s="199"/>
      <c r="K112" s="199"/>
      <c r="L112" s="199"/>
      <c r="M112" s="199"/>
      <c r="N112" s="89"/>
      <c r="O112" s="199"/>
      <c r="P112" s="199">
        <v>13.4424</v>
      </c>
      <c r="Q112" s="89"/>
      <c r="R112" s="89"/>
      <c r="S112" s="199"/>
      <c r="T112" s="199"/>
      <c r="U112" s="199"/>
      <c r="V112" s="89"/>
      <c r="W112" s="89"/>
      <c r="X112" s="199"/>
      <c r="Y112" s="201"/>
      <c r="Z112" s="89"/>
      <c r="AA112" s="89"/>
      <c r="AB112" s="89"/>
      <c r="AC112" s="201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199"/>
      <c r="AP112" s="89"/>
      <c r="AQ112" s="89"/>
      <c r="AR112" s="89"/>
      <c r="AS112" s="89"/>
      <c r="AT112" s="89"/>
      <c r="AU112" s="199"/>
      <c r="AV112" s="89"/>
      <c r="AW112" s="89"/>
      <c r="AX112" s="74"/>
      <c r="AY112" s="76"/>
      <c r="AZ112" s="204"/>
      <c r="BA112" s="75"/>
      <c r="BB112" s="89"/>
      <c r="BC112" s="89"/>
      <c r="BD112" s="206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74"/>
    </row>
    <row r="113" spans="1:110" ht="17.25" customHeight="1">
      <c r="A113" s="80" t="s">
        <v>97</v>
      </c>
      <c r="B113" s="81" t="s">
        <v>139</v>
      </c>
      <c r="C113" s="82" t="s">
        <v>98</v>
      </c>
      <c r="D113" s="199">
        <v>13.4424</v>
      </c>
      <c r="E113" s="199">
        <v>13.4424</v>
      </c>
      <c r="F113" s="199"/>
      <c r="G113" s="199"/>
      <c r="H113" s="199"/>
      <c r="I113" s="89"/>
      <c r="J113" s="199"/>
      <c r="K113" s="199"/>
      <c r="L113" s="199"/>
      <c r="M113" s="199"/>
      <c r="N113" s="89"/>
      <c r="O113" s="199"/>
      <c r="P113" s="199">
        <v>13.4424</v>
      </c>
      <c r="Q113" s="89"/>
      <c r="R113" s="89"/>
      <c r="S113" s="199"/>
      <c r="T113" s="199"/>
      <c r="U113" s="199"/>
      <c r="V113" s="89"/>
      <c r="W113" s="89"/>
      <c r="X113" s="199"/>
      <c r="Y113" s="201"/>
      <c r="Z113" s="89"/>
      <c r="AA113" s="89"/>
      <c r="AB113" s="89"/>
      <c r="AC113" s="201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199"/>
      <c r="AP113" s="89"/>
      <c r="AQ113" s="89"/>
      <c r="AR113" s="89"/>
      <c r="AS113" s="89"/>
      <c r="AT113" s="89"/>
      <c r="AU113" s="199"/>
      <c r="AV113" s="89"/>
      <c r="AW113" s="89"/>
      <c r="AX113" s="74"/>
      <c r="AY113" s="76"/>
      <c r="AZ113" s="204"/>
      <c r="BA113" s="75"/>
      <c r="BB113" s="89"/>
      <c r="BC113" s="89"/>
      <c r="BD113" s="206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74"/>
    </row>
    <row r="114" spans="1:110" ht="17.25" customHeight="1">
      <c r="A114" s="80" t="s">
        <v>147</v>
      </c>
      <c r="B114" s="81"/>
      <c r="C114" s="82" t="s">
        <v>148</v>
      </c>
      <c r="D114" s="199">
        <v>204.4294</v>
      </c>
      <c r="E114" s="199">
        <v>171.323</v>
      </c>
      <c r="F114" s="199">
        <v>61.074</v>
      </c>
      <c r="G114" s="199">
        <v>58.9536</v>
      </c>
      <c r="H114" s="199">
        <v>5.0895</v>
      </c>
      <c r="I114" s="89"/>
      <c r="J114" s="199"/>
      <c r="K114" s="199">
        <v>19.2096</v>
      </c>
      <c r="L114" s="199"/>
      <c r="M114" s="199">
        <v>7.8072</v>
      </c>
      <c r="N114" s="89"/>
      <c r="O114" s="199">
        <v>4.7795</v>
      </c>
      <c r="P114" s="199">
        <v>14.4096</v>
      </c>
      <c r="Q114" s="89"/>
      <c r="R114" s="89"/>
      <c r="S114" s="199">
        <v>20.4024</v>
      </c>
      <c r="T114" s="201">
        <v>4.07</v>
      </c>
      <c r="U114" s="201">
        <v>3.56</v>
      </c>
      <c r="V114" s="89"/>
      <c r="W114" s="89"/>
      <c r="X114" s="201">
        <v>0.98</v>
      </c>
      <c r="Y114" s="201">
        <v>2.54</v>
      </c>
      <c r="Z114" s="89"/>
      <c r="AA114" s="89"/>
      <c r="AB114" s="89"/>
      <c r="AC114" s="201">
        <v>4.65</v>
      </c>
      <c r="AD114" s="89"/>
      <c r="AE114" s="89"/>
      <c r="AF114" s="89"/>
      <c r="AG114" s="200">
        <v>0.3</v>
      </c>
      <c r="AH114" s="200">
        <v>0.5</v>
      </c>
      <c r="AI114" s="200">
        <v>2.6</v>
      </c>
      <c r="AJ114" s="89"/>
      <c r="AK114" s="89"/>
      <c r="AL114" s="89"/>
      <c r="AM114" s="89"/>
      <c r="AN114" s="89"/>
      <c r="AO114" s="199">
        <v>1.2024</v>
      </c>
      <c r="AP114" s="89"/>
      <c r="AQ114" s="89"/>
      <c r="AR114" s="89"/>
      <c r="AS114" s="89"/>
      <c r="AT114" s="89"/>
      <c r="AU114" s="193">
        <v>12.704</v>
      </c>
      <c r="AV114" s="193"/>
      <c r="AW114" s="193"/>
      <c r="AX114" s="194"/>
      <c r="AY114" s="195"/>
      <c r="AZ114" s="195">
        <v>3.456</v>
      </c>
      <c r="BA114" s="75"/>
      <c r="BB114" s="89"/>
      <c r="BC114" s="89"/>
      <c r="BD114" s="206">
        <v>0.048</v>
      </c>
      <c r="BE114" s="89"/>
      <c r="BF114" s="200">
        <v>9.2</v>
      </c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74"/>
    </row>
    <row r="115" spans="1:110" ht="17.25" customHeight="1">
      <c r="A115" s="80" t="s">
        <v>57</v>
      </c>
      <c r="B115" s="81"/>
      <c r="C115" s="82" t="s">
        <v>58</v>
      </c>
      <c r="D115" s="199">
        <v>158.3063</v>
      </c>
      <c r="E115" s="199">
        <v>125.1999</v>
      </c>
      <c r="F115" s="199">
        <v>61.074</v>
      </c>
      <c r="G115" s="199">
        <v>58.9536</v>
      </c>
      <c r="H115" s="199">
        <v>5.0895</v>
      </c>
      <c r="I115" s="89"/>
      <c r="J115" s="199"/>
      <c r="K115" s="199"/>
      <c r="L115" s="199"/>
      <c r="M115" s="199"/>
      <c r="N115" s="89"/>
      <c r="O115" s="199">
        <v>0.0828</v>
      </c>
      <c r="P115" s="199"/>
      <c r="Q115" s="89"/>
      <c r="R115" s="89"/>
      <c r="S115" s="199">
        <v>20.4024</v>
      </c>
      <c r="T115" s="201">
        <v>4.07</v>
      </c>
      <c r="U115" s="201">
        <v>3.56</v>
      </c>
      <c r="V115" s="89"/>
      <c r="W115" s="89"/>
      <c r="X115" s="201">
        <v>0.98</v>
      </c>
      <c r="Y115" s="201">
        <v>2.54</v>
      </c>
      <c r="Z115" s="89"/>
      <c r="AA115" s="89"/>
      <c r="AB115" s="89"/>
      <c r="AC115" s="201">
        <v>4.65</v>
      </c>
      <c r="AD115" s="89"/>
      <c r="AE115" s="89"/>
      <c r="AF115" s="89"/>
      <c r="AG115" s="200">
        <v>0.3</v>
      </c>
      <c r="AH115" s="200">
        <v>0.5</v>
      </c>
      <c r="AI115" s="200">
        <v>2.6</v>
      </c>
      <c r="AJ115" s="89"/>
      <c r="AK115" s="89"/>
      <c r="AL115" s="89"/>
      <c r="AM115" s="89"/>
      <c r="AN115" s="89"/>
      <c r="AO115" s="199">
        <v>1.2024</v>
      </c>
      <c r="AP115" s="89"/>
      <c r="AQ115" s="89"/>
      <c r="AR115" s="89"/>
      <c r="AS115" s="89"/>
      <c r="AT115" s="89"/>
      <c r="AU115" s="193">
        <v>12.704</v>
      </c>
      <c r="AV115" s="193"/>
      <c r="AW115" s="193"/>
      <c r="AX115" s="194"/>
      <c r="AY115" s="195"/>
      <c r="AZ115" s="195">
        <v>3.456</v>
      </c>
      <c r="BA115" s="75"/>
      <c r="BB115" s="89"/>
      <c r="BC115" s="89"/>
      <c r="BD115" s="206">
        <v>0.048</v>
      </c>
      <c r="BE115" s="89"/>
      <c r="BF115" s="200">
        <v>9.2</v>
      </c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74"/>
    </row>
    <row r="116" spans="1:110" ht="17.25" customHeight="1">
      <c r="A116" s="80" t="s">
        <v>59</v>
      </c>
      <c r="B116" s="81"/>
      <c r="C116" s="82" t="s">
        <v>60</v>
      </c>
      <c r="D116" s="199">
        <v>158.3063</v>
      </c>
      <c r="E116" s="199">
        <v>125.1999</v>
      </c>
      <c r="F116" s="199">
        <v>61.074</v>
      </c>
      <c r="G116" s="199">
        <v>58.9536</v>
      </c>
      <c r="H116" s="199">
        <v>5.0895</v>
      </c>
      <c r="I116" s="89"/>
      <c r="J116" s="199"/>
      <c r="K116" s="199"/>
      <c r="L116" s="199"/>
      <c r="M116" s="199"/>
      <c r="N116" s="89"/>
      <c r="O116" s="199">
        <v>0.0828</v>
      </c>
      <c r="P116" s="199"/>
      <c r="Q116" s="89"/>
      <c r="R116" s="89"/>
      <c r="S116" s="199">
        <v>20.4024</v>
      </c>
      <c r="T116" s="201">
        <v>4.07</v>
      </c>
      <c r="U116" s="201">
        <v>3.56</v>
      </c>
      <c r="V116" s="89"/>
      <c r="W116" s="89"/>
      <c r="X116" s="201">
        <v>0.98</v>
      </c>
      <c r="Y116" s="201">
        <v>2.54</v>
      </c>
      <c r="Z116" s="89"/>
      <c r="AA116" s="89"/>
      <c r="AB116" s="89"/>
      <c r="AC116" s="201">
        <v>4.65</v>
      </c>
      <c r="AD116" s="89"/>
      <c r="AE116" s="89"/>
      <c r="AF116" s="89"/>
      <c r="AG116" s="200">
        <v>0.3</v>
      </c>
      <c r="AH116" s="200">
        <v>0.5</v>
      </c>
      <c r="AI116" s="200">
        <v>2.6</v>
      </c>
      <c r="AJ116" s="89"/>
      <c r="AK116" s="89"/>
      <c r="AL116" s="89"/>
      <c r="AM116" s="89"/>
      <c r="AN116" s="89"/>
      <c r="AO116" s="199">
        <v>1.2024</v>
      </c>
      <c r="AP116" s="89"/>
      <c r="AQ116" s="89"/>
      <c r="AR116" s="89"/>
      <c r="AS116" s="89"/>
      <c r="AT116" s="89"/>
      <c r="AU116" s="193">
        <v>12.704</v>
      </c>
      <c r="AV116" s="193"/>
      <c r="AW116" s="193"/>
      <c r="AX116" s="194"/>
      <c r="AY116" s="195"/>
      <c r="AZ116" s="195">
        <v>3.456</v>
      </c>
      <c r="BA116" s="75"/>
      <c r="BB116" s="89"/>
      <c r="BC116" s="89"/>
      <c r="BD116" s="206">
        <v>0.048</v>
      </c>
      <c r="BE116" s="89"/>
      <c r="BF116" s="200">
        <v>9.2</v>
      </c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74"/>
    </row>
    <row r="117" spans="1:110" ht="17.25" customHeight="1">
      <c r="A117" s="80" t="s">
        <v>61</v>
      </c>
      <c r="B117" s="81" t="s">
        <v>147</v>
      </c>
      <c r="C117" s="82" t="s">
        <v>62</v>
      </c>
      <c r="D117" s="199">
        <v>158.3063</v>
      </c>
      <c r="E117" s="199">
        <v>125.1999</v>
      </c>
      <c r="F117" s="199">
        <v>61.074</v>
      </c>
      <c r="G117" s="199">
        <v>58.9536</v>
      </c>
      <c r="H117" s="199">
        <v>5.0895</v>
      </c>
      <c r="I117" s="89"/>
      <c r="J117" s="199"/>
      <c r="K117" s="199"/>
      <c r="L117" s="199"/>
      <c r="M117" s="199"/>
      <c r="N117" s="89"/>
      <c r="O117" s="199">
        <v>0.0828</v>
      </c>
      <c r="P117" s="199"/>
      <c r="Q117" s="89"/>
      <c r="R117" s="89"/>
      <c r="S117" s="199">
        <v>20.4024</v>
      </c>
      <c r="T117" s="201">
        <v>4.07</v>
      </c>
      <c r="U117" s="201">
        <v>3.56</v>
      </c>
      <c r="V117" s="89"/>
      <c r="W117" s="89"/>
      <c r="X117" s="201">
        <v>0.98</v>
      </c>
      <c r="Y117" s="201">
        <v>2.54</v>
      </c>
      <c r="Z117" s="89"/>
      <c r="AA117" s="89"/>
      <c r="AB117" s="89"/>
      <c r="AC117" s="201">
        <v>4.65</v>
      </c>
      <c r="AD117" s="89"/>
      <c r="AE117" s="89"/>
      <c r="AF117" s="89"/>
      <c r="AG117" s="200">
        <v>0.3</v>
      </c>
      <c r="AH117" s="200">
        <v>0.5</v>
      </c>
      <c r="AI117" s="200">
        <v>2.6</v>
      </c>
      <c r="AJ117" s="89"/>
      <c r="AK117" s="89"/>
      <c r="AL117" s="89"/>
      <c r="AM117" s="89"/>
      <c r="AN117" s="89"/>
      <c r="AO117" s="199">
        <v>1.2024</v>
      </c>
      <c r="AP117" s="89"/>
      <c r="AQ117" s="89"/>
      <c r="AR117" s="89"/>
      <c r="AS117" s="89"/>
      <c r="AT117" s="89"/>
      <c r="AU117" s="193">
        <v>12.704</v>
      </c>
      <c r="AV117" s="193"/>
      <c r="AW117" s="193"/>
      <c r="AX117" s="194"/>
      <c r="AY117" s="195"/>
      <c r="AZ117" s="195">
        <v>3.456</v>
      </c>
      <c r="BA117" s="75"/>
      <c r="BB117" s="89"/>
      <c r="BC117" s="89"/>
      <c r="BD117" s="206">
        <v>0.048</v>
      </c>
      <c r="BE117" s="89"/>
      <c r="BF117" s="200">
        <v>9.2</v>
      </c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74"/>
    </row>
    <row r="118" spans="1:110" ht="17.25" customHeight="1">
      <c r="A118" s="80" t="s">
        <v>67</v>
      </c>
      <c r="B118" s="81"/>
      <c r="C118" s="82" t="s">
        <v>68</v>
      </c>
      <c r="D118" s="199">
        <v>19.2096</v>
      </c>
      <c r="E118" s="199">
        <v>19.2096</v>
      </c>
      <c r="F118" s="199"/>
      <c r="G118" s="199"/>
      <c r="H118" s="199"/>
      <c r="I118" s="89"/>
      <c r="J118" s="199"/>
      <c r="K118" s="199">
        <v>19.2096</v>
      </c>
      <c r="L118" s="199"/>
      <c r="M118" s="199"/>
      <c r="N118" s="89"/>
      <c r="O118" s="199"/>
      <c r="P118" s="199"/>
      <c r="Q118" s="89"/>
      <c r="R118" s="89"/>
      <c r="S118" s="199"/>
      <c r="T118" s="199"/>
      <c r="U118" s="199"/>
      <c r="V118" s="89"/>
      <c r="W118" s="89"/>
      <c r="X118" s="199"/>
      <c r="Y118" s="201"/>
      <c r="Z118" s="89"/>
      <c r="AA118" s="89"/>
      <c r="AB118" s="89"/>
      <c r="AC118" s="201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199"/>
      <c r="AP118" s="89"/>
      <c r="AQ118" s="89"/>
      <c r="AR118" s="89"/>
      <c r="AS118" s="89"/>
      <c r="AT118" s="89"/>
      <c r="AU118" s="199"/>
      <c r="AV118" s="89"/>
      <c r="AW118" s="89"/>
      <c r="AX118" s="74"/>
      <c r="AY118" s="76"/>
      <c r="AZ118" s="204"/>
      <c r="BA118" s="75"/>
      <c r="BB118" s="89"/>
      <c r="BC118" s="89"/>
      <c r="BD118" s="206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74"/>
    </row>
    <row r="119" spans="1:110" ht="17.25" customHeight="1">
      <c r="A119" s="80" t="s">
        <v>69</v>
      </c>
      <c r="B119" s="81"/>
      <c r="C119" s="82" t="s">
        <v>70</v>
      </c>
      <c r="D119" s="199">
        <v>19.2096</v>
      </c>
      <c r="E119" s="199">
        <v>19.2096</v>
      </c>
      <c r="F119" s="199"/>
      <c r="G119" s="199"/>
      <c r="H119" s="199"/>
      <c r="I119" s="89"/>
      <c r="J119" s="199"/>
      <c r="K119" s="199">
        <v>19.2096</v>
      </c>
      <c r="L119" s="199"/>
      <c r="M119" s="199"/>
      <c r="N119" s="89"/>
      <c r="O119" s="199"/>
      <c r="P119" s="199"/>
      <c r="Q119" s="89"/>
      <c r="R119" s="89"/>
      <c r="S119" s="199"/>
      <c r="T119" s="199"/>
      <c r="U119" s="199"/>
      <c r="V119" s="89"/>
      <c r="W119" s="89"/>
      <c r="X119" s="199"/>
      <c r="Y119" s="201"/>
      <c r="Z119" s="89"/>
      <c r="AA119" s="89"/>
      <c r="AB119" s="89"/>
      <c r="AC119" s="201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199"/>
      <c r="AP119" s="89"/>
      <c r="AQ119" s="89"/>
      <c r="AR119" s="89"/>
      <c r="AS119" s="89"/>
      <c r="AT119" s="89"/>
      <c r="AU119" s="199"/>
      <c r="AV119" s="89"/>
      <c r="AW119" s="89"/>
      <c r="AX119" s="74"/>
      <c r="AY119" s="76"/>
      <c r="AZ119" s="204"/>
      <c r="BA119" s="75"/>
      <c r="BB119" s="89"/>
      <c r="BC119" s="89"/>
      <c r="BD119" s="206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74"/>
    </row>
    <row r="120" spans="1:110" ht="17.25" customHeight="1">
      <c r="A120" s="80" t="s">
        <v>71</v>
      </c>
      <c r="B120" s="81" t="s">
        <v>147</v>
      </c>
      <c r="C120" s="82" t="s">
        <v>72</v>
      </c>
      <c r="D120" s="199">
        <v>19.2096</v>
      </c>
      <c r="E120" s="199">
        <v>19.2096</v>
      </c>
      <c r="F120" s="199"/>
      <c r="G120" s="199"/>
      <c r="H120" s="199"/>
      <c r="I120" s="89"/>
      <c r="J120" s="199"/>
      <c r="K120" s="199">
        <v>19.2096</v>
      </c>
      <c r="L120" s="199"/>
      <c r="M120" s="199"/>
      <c r="N120" s="89"/>
      <c r="O120" s="199"/>
      <c r="P120" s="199"/>
      <c r="Q120" s="89"/>
      <c r="R120" s="89"/>
      <c r="S120" s="199"/>
      <c r="T120" s="199"/>
      <c r="U120" s="199"/>
      <c r="V120" s="89"/>
      <c r="W120" s="89"/>
      <c r="X120" s="199"/>
      <c r="Y120" s="201"/>
      <c r="Z120" s="89"/>
      <c r="AA120" s="89"/>
      <c r="AB120" s="89"/>
      <c r="AC120" s="201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199"/>
      <c r="AP120" s="89"/>
      <c r="AQ120" s="89"/>
      <c r="AR120" s="89"/>
      <c r="AS120" s="89"/>
      <c r="AT120" s="89"/>
      <c r="AU120" s="199"/>
      <c r="AV120" s="89"/>
      <c r="AW120" s="89"/>
      <c r="AX120" s="74"/>
      <c r="AY120" s="76"/>
      <c r="AZ120" s="204"/>
      <c r="BA120" s="75"/>
      <c r="BB120" s="89"/>
      <c r="BC120" s="89"/>
      <c r="BD120" s="206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74"/>
    </row>
    <row r="121" spans="1:110" ht="17.25" customHeight="1">
      <c r="A121" s="80" t="s">
        <v>73</v>
      </c>
      <c r="B121" s="81"/>
      <c r="C121" s="82" t="s">
        <v>74</v>
      </c>
      <c r="D121" s="199">
        <v>12.5039</v>
      </c>
      <c r="E121" s="199">
        <v>12.5039</v>
      </c>
      <c r="F121" s="199"/>
      <c r="G121" s="199"/>
      <c r="H121" s="199"/>
      <c r="I121" s="89"/>
      <c r="J121" s="199"/>
      <c r="K121" s="199"/>
      <c r="L121" s="199"/>
      <c r="M121" s="199">
        <v>7.8072</v>
      </c>
      <c r="N121" s="89"/>
      <c r="O121" s="199">
        <v>4.6967</v>
      </c>
      <c r="P121" s="199"/>
      <c r="Q121" s="89"/>
      <c r="R121" s="89"/>
      <c r="S121" s="199"/>
      <c r="T121" s="199"/>
      <c r="U121" s="199"/>
      <c r="V121" s="89"/>
      <c r="W121" s="89"/>
      <c r="X121" s="199"/>
      <c r="Y121" s="201"/>
      <c r="Z121" s="89"/>
      <c r="AA121" s="89"/>
      <c r="AB121" s="89"/>
      <c r="AC121" s="201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199"/>
      <c r="AP121" s="89"/>
      <c r="AQ121" s="89"/>
      <c r="AR121" s="89"/>
      <c r="AS121" s="89"/>
      <c r="AT121" s="89"/>
      <c r="AU121" s="199"/>
      <c r="AV121" s="89"/>
      <c r="AW121" s="89"/>
      <c r="AX121" s="74"/>
      <c r="AY121" s="76"/>
      <c r="AZ121" s="204"/>
      <c r="BA121" s="75"/>
      <c r="BB121" s="89"/>
      <c r="BC121" s="89"/>
      <c r="BD121" s="206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74"/>
    </row>
    <row r="122" spans="1:110" ht="17.25" customHeight="1">
      <c r="A122" s="80" t="s">
        <v>75</v>
      </c>
      <c r="B122" s="81"/>
      <c r="C122" s="82" t="s">
        <v>76</v>
      </c>
      <c r="D122" s="199">
        <v>12.5039</v>
      </c>
      <c r="E122" s="199">
        <v>12.5039</v>
      </c>
      <c r="F122" s="199"/>
      <c r="G122" s="199"/>
      <c r="H122" s="199"/>
      <c r="I122" s="89"/>
      <c r="J122" s="199"/>
      <c r="K122" s="199"/>
      <c r="L122" s="199"/>
      <c r="M122" s="199">
        <v>7.8072</v>
      </c>
      <c r="N122" s="89"/>
      <c r="O122" s="199">
        <v>4.6967</v>
      </c>
      <c r="P122" s="199"/>
      <c r="Q122" s="89"/>
      <c r="R122" s="89"/>
      <c r="S122" s="199"/>
      <c r="T122" s="199"/>
      <c r="U122" s="199"/>
      <c r="V122" s="89"/>
      <c r="W122" s="89"/>
      <c r="X122" s="199"/>
      <c r="Y122" s="201"/>
      <c r="Z122" s="89"/>
      <c r="AA122" s="89"/>
      <c r="AB122" s="89"/>
      <c r="AC122" s="201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199"/>
      <c r="AP122" s="89"/>
      <c r="AQ122" s="89"/>
      <c r="AR122" s="89"/>
      <c r="AS122" s="89"/>
      <c r="AT122" s="89"/>
      <c r="AU122" s="199"/>
      <c r="AV122" s="89"/>
      <c r="AW122" s="89"/>
      <c r="AX122" s="74"/>
      <c r="AY122" s="76"/>
      <c r="AZ122" s="204"/>
      <c r="BA122" s="75"/>
      <c r="BB122" s="89"/>
      <c r="BC122" s="89"/>
      <c r="BD122" s="206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74"/>
    </row>
    <row r="123" spans="1:110" ht="17.25" customHeight="1">
      <c r="A123" s="80" t="s">
        <v>77</v>
      </c>
      <c r="B123" s="81" t="s">
        <v>147</v>
      </c>
      <c r="C123" s="82" t="s">
        <v>78</v>
      </c>
      <c r="D123" s="199">
        <v>12.4667</v>
      </c>
      <c r="E123" s="199">
        <v>12.4667</v>
      </c>
      <c r="F123" s="199"/>
      <c r="G123" s="199"/>
      <c r="H123" s="199"/>
      <c r="I123" s="89"/>
      <c r="J123" s="199"/>
      <c r="K123" s="199"/>
      <c r="L123" s="199"/>
      <c r="M123" s="199">
        <v>7.8072</v>
      </c>
      <c r="N123" s="89"/>
      <c r="O123" s="199">
        <v>4.6595</v>
      </c>
      <c r="P123" s="199"/>
      <c r="Q123" s="89"/>
      <c r="R123" s="89"/>
      <c r="S123" s="199"/>
      <c r="T123" s="199"/>
      <c r="U123" s="199"/>
      <c r="V123" s="89"/>
      <c r="W123" s="89"/>
      <c r="X123" s="199"/>
      <c r="Y123" s="201"/>
      <c r="Z123" s="89"/>
      <c r="AA123" s="89"/>
      <c r="AB123" s="89"/>
      <c r="AC123" s="201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199"/>
      <c r="AP123" s="89"/>
      <c r="AQ123" s="89"/>
      <c r="AR123" s="89"/>
      <c r="AS123" s="89"/>
      <c r="AT123" s="89"/>
      <c r="AU123" s="199"/>
      <c r="AV123" s="89"/>
      <c r="AW123" s="89"/>
      <c r="AX123" s="74"/>
      <c r="AY123" s="76"/>
      <c r="AZ123" s="204"/>
      <c r="BA123" s="75"/>
      <c r="BB123" s="89"/>
      <c r="BC123" s="89"/>
      <c r="BD123" s="206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74"/>
    </row>
    <row r="124" spans="1:110" ht="17.25" customHeight="1">
      <c r="A124" s="80" t="s">
        <v>79</v>
      </c>
      <c r="B124" s="81" t="s">
        <v>147</v>
      </c>
      <c r="C124" s="82" t="s">
        <v>80</v>
      </c>
      <c r="D124" s="199">
        <v>0.0372</v>
      </c>
      <c r="E124" s="199">
        <v>0.0372</v>
      </c>
      <c r="F124" s="199"/>
      <c r="G124" s="199"/>
      <c r="H124" s="199"/>
      <c r="I124" s="89"/>
      <c r="J124" s="199"/>
      <c r="K124" s="199"/>
      <c r="L124" s="199"/>
      <c r="M124" s="199"/>
      <c r="N124" s="89"/>
      <c r="O124" s="199">
        <v>0.0372</v>
      </c>
      <c r="P124" s="199"/>
      <c r="Q124" s="89"/>
      <c r="R124" s="89"/>
      <c r="S124" s="199"/>
      <c r="T124" s="199"/>
      <c r="U124" s="199"/>
      <c r="V124" s="89"/>
      <c r="W124" s="89"/>
      <c r="X124" s="199"/>
      <c r="Y124" s="201"/>
      <c r="Z124" s="89"/>
      <c r="AA124" s="89"/>
      <c r="AB124" s="89"/>
      <c r="AC124" s="201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199"/>
      <c r="AP124" s="89"/>
      <c r="AQ124" s="89"/>
      <c r="AR124" s="89"/>
      <c r="AS124" s="89"/>
      <c r="AT124" s="89"/>
      <c r="AU124" s="199"/>
      <c r="AV124" s="89"/>
      <c r="AW124" s="89"/>
      <c r="AX124" s="74"/>
      <c r="AY124" s="76"/>
      <c r="AZ124" s="204"/>
      <c r="BA124" s="75"/>
      <c r="BB124" s="89"/>
      <c r="BC124" s="89"/>
      <c r="BD124" s="206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74"/>
    </row>
    <row r="125" spans="1:110" ht="17.25" customHeight="1">
      <c r="A125" s="80" t="s">
        <v>93</v>
      </c>
      <c r="B125" s="81"/>
      <c r="C125" s="82" t="s">
        <v>94</v>
      </c>
      <c r="D125" s="199">
        <v>14.4096</v>
      </c>
      <c r="E125" s="199">
        <v>14.4096</v>
      </c>
      <c r="F125" s="199"/>
      <c r="G125" s="199"/>
      <c r="H125" s="199"/>
      <c r="I125" s="89"/>
      <c r="J125" s="199"/>
      <c r="K125" s="199"/>
      <c r="L125" s="199"/>
      <c r="M125" s="199"/>
      <c r="N125" s="89"/>
      <c r="O125" s="199"/>
      <c r="P125" s="199">
        <v>14.4096</v>
      </c>
      <c r="Q125" s="89"/>
      <c r="R125" s="89"/>
      <c r="S125" s="199"/>
      <c r="T125" s="199"/>
      <c r="U125" s="199"/>
      <c r="V125" s="89"/>
      <c r="W125" s="89"/>
      <c r="X125" s="199"/>
      <c r="Y125" s="201"/>
      <c r="Z125" s="89"/>
      <c r="AA125" s="89"/>
      <c r="AB125" s="89"/>
      <c r="AC125" s="201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199"/>
      <c r="AP125" s="89"/>
      <c r="AQ125" s="89"/>
      <c r="AR125" s="89"/>
      <c r="AS125" s="89"/>
      <c r="AT125" s="89"/>
      <c r="AU125" s="199"/>
      <c r="AV125" s="89"/>
      <c r="AW125" s="89"/>
      <c r="AX125" s="74"/>
      <c r="AY125" s="76"/>
      <c r="AZ125" s="204"/>
      <c r="BA125" s="75"/>
      <c r="BB125" s="89"/>
      <c r="BC125" s="89"/>
      <c r="BD125" s="206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74"/>
    </row>
    <row r="126" spans="1:110" ht="17.25" customHeight="1">
      <c r="A126" s="80" t="s">
        <v>95</v>
      </c>
      <c r="B126" s="81"/>
      <c r="C126" s="82" t="s">
        <v>96</v>
      </c>
      <c r="D126" s="199">
        <v>14.4096</v>
      </c>
      <c r="E126" s="199">
        <v>14.4096</v>
      </c>
      <c r="F126" s="199"/>
      <c r="G126" s="199"/>
      <c r="H126" s="199"/>
      <c r="I126" s="89"/>
      <c r="J126" s="199"/>
      <c r="K126" s="199"/>
      <c r="L126" s="199"/>
      <c r="M126" s="199"/>
      <c r="N126" s="89"/>
      <c r="O126" s="199"/>
      <c r="P126" s="199">
        <v>14.4096</v>
      </c>
      <c r="Q126" s="89"/>
      <c r="R126" s="89"/>
      <c r="S126" s="199"/>
      <c r="T126" s="199"/>
      <c r="U126" s="199"/>
      <c r="V126" s="89"/>
      <c r="W126" s="89"/>
      <c r="X126" s="199"/>
      <c r="Y126" s="201"/>
      <c r="Z126" s="89"/>
      <c r="AA126" s="89"/>
      <c r="AB126" s="89"/>
      <c r="AC126" s="201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199"/>
      <c r="AP126" s="89"/>
      <c r="AQ126" s="89"/>
      <c r="AR126" s="89"/>
      <c r="AS126" s="89"/>
      <c r="AT126" s="89"/>
      <c r="AU126" s="199"/>
      <c r="AV126" s="89"/>
      <c r="AW126" s="89"/>
      <c r="AX126" s="74"/>
      <c r="AY126" s="76"/>
      <c r="AZ126" s="204"/>
      <c r="BA126" s="75"/>
      <c r="BB126" s="89"/>
      <c r="BC126" s="89"/>
      <c r="BD126" s="206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74"/>
    </row>
    <row r="127" spans="1:110" ht="17.25" customHeight="1">
      <c r="A127" s="80" t="s">
        <v>97</v>
      </c>
      <c r="B127" s="81" t="s">
        <v>147</v>
      </c>
      <c r="C127" s="82" t="s">
        <v>98</v>
      </c>
      <c r="D127" s="199">
        <v>14.4096</v>
      </c>
      <c r="E127" s="199">
        <v>14.4096</v>
      </c>
      <c r="F127" s="199"/>
      <c r="G127" s="199"/>
      <c r="H127" s="199"/>
      <c r="I127" s="89"/>
      <c r="J127" s="199"/>
      <c r="K127" s="199"/>
      <c r="L127" s="199"/>
      <c r="M127" s="199"/>
      <c r="N127" s="89"/>
      <c r="O127" s="199"/>
      <c r="P127" s="199">
        <v>14.4096</v>
      </c>
      <c r="Q127" s="89"/>
      <c r="R127" s="89"/>
      <c r="S127" s="199"/>
      <c r="T127" s="199"/>
      <c r="U127" s="199"/>
      <c r="V127" s="89"/>
      <c r="W127" s="89"/>
      <c r="X127" s="199"/>
      <c r="Y127" s="201"/>
      <c r="Z127" s="89"/>
      <c r="AA127" s="89"/>
      <c r="AB127" s="89"/>
      <c r="AC127" s="201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199"/>
      <c r="AP127" s="89"/>
      <c r="AQ127" s="89"/>
      <c r="AR127" s="89"/>
      <c r="AS127" s="89"/>
      <c r="AT127" s="89"/>
      <c r="AU127" s="199"/>
      <c r="AV127" s="89"/>
      <c r="AW127" s="89"/>
      <c r="AX127" s="74"/>
      <c r="AY127" s="76"/>
      <c r="AZ127" s="204"/>
      <c r="BA127" s="75"/>
      <c r="BB127" s="89"/>
      <c r="BC127" s="89"/>
      <c r="BD127" s="206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74"/>
    </row>
    <row r="128" spans="1:110" ht="17.25" customHeight="1">
      <c r="A128" s="80" t="s">
        <v>149</v>
      </c>
      <c r="B128" s="81"/>
      <c r="C128" s="82" t="s">
        <v>150</v>
      </c>
      <c r="D128" s="199">
        <v>12.5216</v>
      </c>
      <c r="E128" s="199">
        <v>11.2424</v>
      </c>
      <c r="F128" s="199">
        <v>4.362</v>
      </c>
      <c r="G128" s="199">
        <v>3.5496</v>
      </c>
      <c r="H128" s="199">
        <v>0.3635</v>
      </c>
      <c r="I128" s="89"/>
      <c r="J128" s="199"/>
      <c r="K128" s="199">
        <v>1.266</v>
      </c>
      <c r="L128" s="199"/>
      <c r="M128" s="199">
        <v>0.5148</v>
      </c>
      <c r="N128" s="89"/>
      <c r="O128" s="199">
        <v>0.2373</v>
      </c>
      <c r="P128" s="199">
        <v>0.9492</v>
      </c>
      <c r="Q128" s="89"/>
      <c r="R128" s="89"/>
      <c r="S128" s="199">
        <v>1.2792</v>
      </c>
      <c r="T128" s="200">
        <v>0.5</v>
      </c>
      <c r="U128" s="200">
        <v>0.7</v>
      </c>
      <c r="V128" s="89"/>
      <c r="W128" s="89"/>
      <c r="X128" s="199"/>
      <c r="Y128" s="201"/>
      <c r="Z128" s="89"/>
      <c r="AA128" s="89"/>
      <c r="AB128" s="89"/>
      <c r="AC128" s="201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199">
        <v>0.0792</v>
      </c>
      <c r="AP128" s="89"/>
      <c r="AQ128" s="89"/>
      <c r="AR128" s="89"/>
      <c r="AS128" s="89"/>
      <c r="AT128" s="89"/>
      <c r="AU128" s="199"/>
      <c r="AV128" s="89"/>
      <c r="AW128" s="89"/>
      <c r="AX128" s="74"/>
      <c r="AY128" s="76"/>
      <c r="AZ128" s="204"/>
      <c r="BA128" s="75"/>
      <c r="BB128" s="89"/>
      <c r="BC128" s="89"/>
      <c r="BD128" s="206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74"/>
    </row>
    <row r="129" spans="1:110" ht="17.25" customHeight="1">
      <c r="A129" s="80" t="s">
        <v>57</v>
      </c>
      <c r="B129" s="81"/>
      <c r="C129" s="82" t="s">
        <v>58</v>
      </c>
      <c r="D129" s="199">
        <v>9.5543</v>
      </c>
      <c r="E129" s="199">
        <v>8.2751</v>
      </c>
      <c r="F129" s="199">
        <v>4.362</v>
      </c>
      <c r="G129" s="199">
        <v>3.5496</v>
      </c>
      <c r="H129" s="199">
        <v>0.3635</v>
      </c>
      <c r="I129" s="89"/>
      <c r="J129" s="199"/>
      <c r="K129" s="199"/>
      <c r="L129" s="199"/>
      <c r="M129" s="199"/>
      <c r="N129" s="89"/>
      <c r="O129" s="199"/>
      <c r="P129" s="199"/>
      <c r="Q129" s="89"/>
      <c r="R129" s="89"/>
      <c r="S129" s="199">
        <v>1.2792</v>
      </c>
      <c r="T129" s="200">
        <v>0.5</v>
      </c>
      <c r="U129" s="200">
        <v>0.7</v>
      </c>
      <c r="V129" s="89"/>
      <c r="W129" s="89"/>
      <c r="X129" s="199"/>
      <c r="Y129" s="201"/>
      <c r="Z129" s="89"/>
      <c r="AA129" s="89"/>
      <c r="AB129" s="89"/>
      <c r="AC129" s="201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199">
        <v>0.0792</v>
      </c>
      <c r="AP129" s="89"/>
      <c r="AQ129" s="89"/>
      <c r="AR129" s="89"/>
      <c r="AS129" s="89"/>
      <c r="AT129" s="89"/>
      <c r="AU129" s="199"/>
      <c r="AV129" s="89"/>
      <c r="AW129" s="89"/>
      <c r="AX129" s="74"/>
      <c r="AY129" s="76"/>
      <c r="AZ129" s="204"/>
      <c r="BA129" s="75"/>
      <c r="BB129" s="89"/>
      <c r="BC129" s="89"/>
      <c r="BD129" s="206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74"/>
    </row>
    <row r="130" spans="1:110" ht="17.25" customHeight="1">
      <c r="A130" s="80" t="s">
        <v>101</v>
      </c>
      <c r="B130" s="81"/>
      <c r="C130" s="82" t="s">
        <v>102</v>
      </c>
      <c r="D130" s="199">
        <v>9.5543</v>
      </c>
      <c r="E130" s="199">
        <v>8.2751</v>
      </c>
      <c r="F130" s="199">
        <v>4.362</v>
      </c>
      <c r="G130" s="199">
        <v>3.5496</v>
      </c>
      <c r="H130" s="199">
        <v>0.3635</v>
      </c>
      <c r="I130" s="89"/>
      <c r="J130" s="199"/>
      <c r="K130" s="199"/>
      <c r="L130" s="199"/>
      <c r="M130" s="199"/>
      <c r="N130" s="89"/>
      <c r="O130" s="199"/>
      <c r="P130" s="199"/>
      <c r="Q130" s="89"/>
      <c r="R130" s="89"/>
      <c r="S130" s="199">
        <v>1.2792</v>
      </c>
      <c r="T130" s="200">
        <v>0.5</v>
      </c>
      <c r="U130" s="200">
        <v>0.7</v>
      </c>
      <c r="V130" s="89"/>
      <c r="W130" s="89"/>
      <c r="X130" s="199"/>
      <c r="Y130" s="201"/>
      <c r="Z130" s="89"/>
      <c r="AA130" s="89"/>
      <c r="AB130" s="89"/>
      <c r="AC130" s="201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199">
        <v>0.0792</v>
      </c>
      <c r="AP130" s="89"/>
      <c r="AQ130" s="89"/>
      <c r="AR130" s="89"/>
      <c r="AS130" s="89"/>
      <c r="AT130" s="89"/>
      <c r="AU130" s="199"/>
      <c r="AV130" s="89"/>
      <c r="AW130" s="89"/>
      <c r="AX130" s="74"/>
      <c r="AY130" s="76"/>
      <c r="AZ130" s="204"/>
      <c r="BA130" s="75"/>
      <c r="BB130" s="89"/>
      <c r="BC130" s="89"/>
      <c r="BD130" s="206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74"/>
    </row>
    <row r="131" spans="1:110" ht="17.25" customHeight="1">
      <c r="A131" s="80" t="s">
        <v>103</v>
      </c>
      <c r="B131" s="81" t="s">
        <v>149</v>
      </c>
      <c r="C131" s="82" t="s">
        <v>104</v>
      </c>
      <c r="D131" s="199">
        <v>9.5543</v>
      </c>
      <c r="E131" s="199">
        <v>8.2751</v>
      </c>
      <c r="F131" s="199">
        <v>4.362</v>
      </c>
      <c r="G131" s="199">
        <v>3.5496</v>
      </c>
      <c r="H131" s="199">
        <v>0.3635</v>
      </c>
      <c r="I131" s="89"/>
      <c r="J131" s="199"/>
      <c r="K131" s="199"/>
      <c r="L131" s="199"/>
      <c r="M131" s="199"/>
      <c r="N131" s="89"/>
      <c r="O131" s="199"/>
      <c r="P131" s="199"/>
      <c r="Q131" s="89"/>
      <c r="R131" s="89"/>
      <c r="S131" s="199">
        <v>1.2792</v>
      </c>
      <c r="T131" s="200">
        <v>0.5</v>
      </c>
      <c r="U131" s="200">
        <v>0.7</v>
      </c>
      <c r="V131" s="89"/>
      <c r="W131" s="89"/>
      <c r="X131" s="199"/>
      <c r="Y131" s="201"/>
      <c r="Z131" s="89"/>
      <c r="AA131" s="89"/>
      <c r="AB131" s="89"/>
      <c r="AC131" s="201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199">
        <v>0.0792</v>
      </c>
      <c r="AP131" s="89"/>
      <c r="AQ131" s="89"/>
      <c r="AR131" s="89"/>
      <c r="AS131" s="89"/>
      <c r="AT131" s="89"/>
      <c r="AU131" s="199"/>
      <c r="AV131" s="89"/>
      <c r="AW131" s="89"/>
      <c r="AX131" s="74"/>
      <c r="AY131" s="76"/>
      <c r="AZ131" s="204"/>
      <c r="BA131" s="75"/>
      <c r="BB131" s="89"/>
      <c r="BC131" s="89"/>
      <c r="BD131" s="206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74"/>
    </row>
    <row r="132" spans="1:110" ht="17.25" customHeight="1">
      <c r="A132" s="80" t="s">
        <v>67</v>
      </c>
      <c r="B132" s="81"/>
      <c r="C132" s="82" t="s">
        <v>68</v>
      </c>
      <c r="D132" s="199">
        <v>1.266</v>
      </c>
      <c r="E132" s="199">
        <v>1.266</v>
      </c>
      <c r="F132" s="199"/>
      <c r="G132" s="199"/>
      <c r="H132" s="199"/>
      <c r="I132" s="89"/>
      <c r="J132" s="199"/>
      <c r="K132" s="199">
        <v>1.266</v>
      </c>
      <c r="L132" s="199"/>
      <c r="M132" s="199"/>
      <c r="N132" s="89"/>
      <c r="O132" s="199"/>
      <c r="P132" s="199"/>
      <c r="Q132" s="89"/>
      <c r="R132" s="89"/>
      <c r="S132" s="199"/>
      <c r="T132" s="200"/>
      <c r="U132" s="200"/>
      <c r="V132" s="89"/>
      <c r="W132" s="89"/>
      <c r="X132" s="199"/>
      <c r="Y132" s="201"/>
      <c r="Z132" s="89"/>
      <c r="AA132" s="89"/>
      <c r="AB132" s="89"/>
      <c r="AC132" s="201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199"/>
      <c r="AP132" s="89"/>
      <c r="AQ132" s="89"/>
      <c r="AR132" s="89"/>
      <c r="AS132" s="89"/>
      <c r="AT132" s="89"/>
      <c r="AU132" s="199"/>
      <c r="AV132" s="89"/>
      <c r="AW132" s="89"/>
      <c r="AX132" s="74"/>
      <c r="AY132" s="76"/>
      <c r="AZ132" s="204"/>
      <c r="BA132" s="75"/>
      <c r="BB132" s="89"/>
      <c r="BC132" s="89"/>
      <c r="BD132" s="206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74"/>
    </row>
    <row r="133" spans="1:110" ht="17.25" customHeight="1">
      <c r="A133" s="80" t="s">
        <v>69</v>
      </c>
      <c r="B133" s="81"/>
      <c r="C133" s="82" t="s">
        <v>70</v>
      </c>
      <c r="D133" s="199">
        <v>1.266</v>
      </c>
      <c r="E133" s="199">
        <v>1.266</v>
      </c>
      <c r="F133" s="199"/>
      <c r="G133" s="199"/>
      <c r="H133" s="199"/>
      <c r="I133" s="89"/>
      <c r="J133" s="199"/>
      <c r="K133" s="199">
        <v>1.266</v>
      </c>
      <c r="L133" s="199"/>
      <c r="M133" s="199"/>
      <c r="N133" s="89"/>
      <c r="O133" s="199"/>
      <c r="P133" s="199"/>
      <c r="Q133" s="89"/>
      <c r="R133" s="89"/>
      <c r="S133" s="199"/>
      <c r="T133" s="200"/>
      <c r="U133" s="200"/>
      <c r="V133" s="89"/>
      <c r="W133" s="89"/>
      <c r="X133" s="199"/>
      <c r="Y133" s="201"/>
      <c r="Z133" s="89"/>
      <c r="AA133" s="89"/>
      <c r="AB133" s="89"/>
      <c r="AC133" s="201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199"/>
      <c r="AP133" s="89"/>
      <c r="AQ133" s="89"/>
      <c r="AR133" s="89"/>
      <c r="AS133" s="89"/>
      <c r="AT133" s="89"/>
      <c r="AU133" s="199"/>
      <c r="AV133" s="89"/>
      <c r="AW133" s="89"/>
      <c r="AX133" s="74"/>
      <c r="AY133" s="76"/>
      <c r="AZ133" s="204"/>
      <c r="BA133" s="75"/>
      <c r="BB133" s="89"/>
      <c r="BC133" s="89"/>
      <c r="BD133" s="206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74"/>
    </row>
    <row r="134" spans="1:110" ht="17.25" customHeight="1">
      <c r="A134" s="80" t="s">
        <v>71</v>
      </c>
      <c r="B134" s="81" t="s">
        <v>149</v>
      </c>
      <c r="C134" s="82" t="s">
        <v>72</v>
      </c>
      <c r="D134" s="199">
        <v>1.266</v>
      </c>
      <c r="E134" s="199">
        <v>1.266</v>
      </c>
      <c r="F134" s="199"/>
      <c r="G134" s="199"/>
      <c r="H134" s="199"/>
      <c r="I134" s="89"/>
      <c r="J134" s="199"/>
      <c r="K134" s="199">
        <v>1.266</v>
      </c>
      <c r="L134" s="199"/>
      <c r="M134" s="199"/>
      <c r="N134" s="89"/>
      <c r="O134" s="199"/>
      <c r="P134" s="199"/>
      <c r="Q134" s="89"/>
      <c r="R134" s="89"/>
      <c r="S134" s="199"/>
      <c r="T134" s="200"/>
      <c r="U134" s="200"/>
      <c r="V134" s="89"/>
      <c r="W134" s="89"/>
      <c r="X134" s="199"/>
      <c r="Y134" s="201"/>
      <c r="Z134" s="89"/>
      <c r="AA134" s="89"/>
      <c r="AB134" s="89"/>
      <c r="AC134" s="201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199"/>
      <c r="AP134" s="89"/>
      <c r="AQ134" s="89"/>
      <c r="AR134" s="89"/>
      <c r="AS134" s="89"/>
      <c r="AT134" s="89"/>
      <c r="AU134" s="199"/>
      <c r="AV134" s="89"/>
      <c r="AW134" s="89"/>
      <c r="AX134" s="74"/>
      <c r="AY134" s="76"/>
      <c r="AZ134" s="204"/>
      <c r="BA134" s="75"/>
      <c r="BB134" s="89"/>
      <c r="BC134" s="89"/>
      <c r="BD134" s="206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74"/>
    </row>
    <row r="135" spans="1:110" ht="17.25" customHeight="1">
      <c r="A135" s="80" t="s">
        <v>73</v>
      </c>
      <c r="B135" s="81"/>
      <c r="C135" s="82" t="s">
        <v>74</v>
      </c>
      <c r="D135" s="199">
        <v>0.7521</v>
      </c>
      <c r="E135" s="199">
        <v>0.7521</v>
      </c>
      <c r="F135" s="199"/>
      <c r="G135" s="199"/>
      <c r="H135" s="199"/>
      <c r="I135" s="89"/>
      <c r="J135" s="199"/>
      <c r="K135" s="199"/>
      <c r="L135" s="199"/>
      <c r="M135" s="199">
        <v>0.5148</v>
      </c>
      <c r="N135" s="89"/>
      <c r="O135" s="199">
        <v>0.2373</v>
      </c>
      <c r="P135" s="199"/>
      <c r="Q135" s="89"/>
      <c r="R135" s="89"/>
      <c r="S135" s="199"/>
      <c r="T135" s="200"/>
      <c r="U135" s="200"/>
      <c r="V135" s="89"/>
      <c r="W135" s="89"/>
      <c r="X135" s="199"/>
      <c r="Y135" s="201"/>
      <c r="Z135" s="89"/>
      <c r="AA135" s="89"/>
      <c r="AB135" s="89"/>
      <c r="AC135" s="201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199"/>
      <c r="AP135" s="89"/>
      <c r="AQ135" s="89"/>
      <c r="AR135" s="89"/>
      <c r="AS135" s="89"/>
      <c r="AT135" s="89"/>
      <c r="AU135" s="199"/>
      <c r="AV135" s="89"/>
      <c r="AW135" s="89"/>
      <c r="AX135" s="74"/>
      <c r="AY135" s="76"/>
      <c r="AZ135" s="204"/>
      <c r="BA135" s="75"/>
      <c r="BB135" s="89"/>
      <c r="BC135" s="89"/>
      <c r="BD135" s="206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74"/>
    </row>
    <row r="136" spans="1:110" ht="17.25" customHeight="1">
      <c r="A136" s="80" t="s">
        <v>75</v>
      </c>
      <c r="B136" s="81"/>
      <c r="C136" s="82" t="s">
        <v>76</v>
      </c>
      <c r="D136" s="199">
        <v>0.7521</v>
      </c>
      <c r="E136" s="199">
        <v>0.7521</v>
      </c>
      <c r="F136" s="199"/>
      <c r="G136" s="199"/>
      <c r="H136" s="199"/>
      <c r="I136" s="89"/>
      <c r="J136" s="199"/>
      <c r="K136" s="199"/>
      <c r="L136" s="199"/>
      <c r="M136" s="199">
        <v>0.5148</v>
      </c>
      <c r="N136" s="89"/>
      <c r="O136" s="199">
        <v>0.2373</v>
      </c>
      <c r="P136" s="199"/>
      <c r="Q136" s="89"/>
      <c r="R136" s="89"/>
      <c r="S136" s="199"/>
      <c r="T136" s="200"/>
      <c r="U136" s="200"/>
      <c r="V136" s="89"/>
      <c r="W136" s="89"/>
      <c r="X136" s="199"/>
      <c r="Y136" s="201"/>
      <c r="Z136" s="89"/>
      <c r="AA136" s="89"/>
      <c r="AB136" s="89"/>
      <c r="AC136" s="201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199"/>
      <c r="AP136" s="89"/>
      <c r="AQ136" s="89"/>
      <c r="AR136" s="89"/>
      <c r="AS136" s="89"/>
      <c r="AT136" s="89"/>
      <c r="AU136" s="199"/>
      <c r="AV136" s="89"/>
      <c r="AW136" s="89"/>
      <c r="AX136" s="74"/>
      <c r="AY136" s="76"/>
      <c r="AZ136" s="204"/>
      <c r="BA136" s="75"/>
      <c r="BB136" s="89"/>
      <c r="BC136" s="89"/>
      <c r="BD136" s="206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74"/>
    </row>
    <row r="137" spans="1:110" ht="17.25" customHeight="1">
      <c r="A137" s="80" t="s">
        <v>77</v>
      </c>
      <c r="B137" s="81" t="s">
        <v>149</v>
      </c>
      <c r="C137" s="82" t="s">
        <v>78</v>
      </c>
      <c r="D137" s="199">
        <v>0.7521</v>
      </c>
      <c r="E137" s="199">
        <v>0.7521</v>
      </c>
      <c r="F137" s="199"/>
      <c r="G137" s="199"/>
      <c r="H137" s="199"/>
      <c r="I137" s="89"/>
      <c r="J137" s="199"/>
      <c r="K137" s="199"/>
      <c r="L137" s="199"/>
      <c r="M137" s="199">
        <v>0.5148</v>
      </c>
      <c r="N137" s="89"/>
      <c r="O137" s="199">
        <v>0.2373</v>
      </c>
      <c r="P137" s="199"/>
      <c r="Q137" s="89"/>
      <c r="R137" s="89"/>
      <c r="S137" s="199"/>
      <c r="T137" s="200"/>
      <c r="U137" s="200"/>
      <c r="V137" s="89"/>
      <c r="W137" s="89"/>
      <c r="X137" s="199"/>
      <c r="Y137" s="201"/>
      <c r="Z137" s="89"/>
      <c r="AA137" s="89"/>
      <c r="AB137" s="89"/>
      <c r="AC137" s="201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199"/>
      <c r="AP137" s="89"/>
      <c r="AQ137" s="89"/>
      <c r="AR137" s="89"/>
      <c r="AS137" s="89"/>
      <c r="AT137" s="89"/>
      <c r="AU137" s="199"/>
      <c r="AV137" s="89"/>
      <c r="AW137" s="89"/>
      <c r="AX137" s="74"/>
      <c r="AY137" s="76"/>
      <c r="AZ137" s="204"/>
      <c r="BA137" s="75"/>
      <c r="BB137" s="89"/>
      <c r="BC137" s="89"/>
      <c r="BD137" s="206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74"/>
    </row>
    <row r="138" spans="1:110" ht="17.25" customHeight="1">
      <c r="A138" s="80" t="s">
        <v>93</v>
      </c>
      <c r="B138" s="81"/>
      <c r="C138" s="82" t="s">
        <v>94</v>
      </c>
      <c r="D138" s="199">
        <v>0.9492</v>
      </c>
      <c r="E138" s="199">
        <v>0.9492</v>
      </c>
      <c r="F138" s="199"/>
      <c r="G138" s="199"/>
      <c r="H138" s="199"/>
      <c r="I138" s="89"/>
      <c r="J138" s="199"/>
      <c r="K138" s="199"/>
      <c r="L138" s="199"/>
      <c r="M138" s="199"/>
      <c r="N138" s="89"/>
      <c r="O138" s="199"/>
      <c r="P138" s="199">
        <v>0.9492</v>
      </c>
      <c r="Q138" s="89"/>
      <c r="R138" s="89"/>
      <c r="S138" s="199"/>
      <c r="T138" s="200"/>
      <c r="U138" s="200"/>
      <c r="V138" s="89"/>
      <c r="W138" s="89"/>
      <c r="X138" s="199"/>
      <c r="Y138" s="201"/>
      <c r="Z138" s="89"/>
      <c r="AA138" s="89"/>
      <c r="AB138" s="89"/>
      <c r="AC138" s="201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199"/>
      <c r="AP138" s="89"/>
      <c r="AQ138" s="89"/>
      <c r="AR138" s="89"/>
      <c r="AS138" s="89"/>
      <c r="AT138" s="89"/>
      <c r="AU138" s="199"/>
      <c r="AV138" s="89"/>
      <c r="AW138" s="89"/>
      <c r="AX138" s="74"/>
      <c r="AY138" s="76"/>
      <c r="AZ138" s="204"/>
      <c r="BA138" s="75"/>
      <c r="BB138" s="89"/>
      <c r="BC138" s="89"/>
      <c r="BD138" s="206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74"/>
    </row>
    <row r="139" spans="1:110" ht="17.25" customHeight="1">
      <c r="A139" s="80" t="s">
        <v>95</v>
      </c>
      <c r="B139" s="81"/>
      <c r="C139" s="82" t="s">
        <v>96</v>
      </c>
      <c r="D139" s="199">
        <v>0.9492</v>
      </c>
      <c r="E139" s="199">
        <v>0.9492</v>
      </c>
      <c r="F139" s="199"/>
      <c r="G139" s="199"/>
      <c r="H139" s="199"/>
      <c r="I139" s="89"/>
      <c r="J139" s="199"/>
      <c r="K139" s="199"/>
      <c r="L139" s="199"/>
      <c r="M139" s="199"/>
      <c r="N139" s="89"/>
      <c r="O139" s="199"/>
      <c r="P139" s="199">
        <v>0.9492</v>
      </c>
      <c r="Q139" s="89"/>
      <c r="R139" s="89"/>
      <c r="S139" s="199"/>
      <c r="T139" s="200"/>
      <c r="U139" s="200"/>
      <c r="V139" s="89"/>
      <c r="W139" s="89"/>
      <c r="X139" s="199"/>
      <c r="Y139" s="201"/>
      <c r="Z139" s="89"/>
      <c r="AA139" s="89"/>
      <c r="AB139" s="89"/>
      <c r="AC139" s="201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199"/>
      <c r="AP139" s="89"/>
      <c r="AQ139" s="89"/>
      <c r="AR139" s="89"/>
      <c r="AS139" s="89"/>
      <c r="AT139" s="89"/>
      <c r="AU139" s="199"/>
      <c r="AV139" s="89"/>
      <c r="AW139" s="89"/>
      <c r="AX139" s="74"/>
      <c r="AY139" s="76"/>
      <c r="AZ139" s="204"/>
      <c r="BA139" s="75"/>
      <c r="BB139" s="89"/>
      <c r="BC139" s="89"/>
      <c r="BD139" s="206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74"/>
    </row>
    <row r="140" spans="1:110" ht="17.25" customHeight="1">
      <c r="A140" s="80" t="s">
        <v>97</v>
      </c>
      <c r="B140" s="81" t="s">
        <v>149</v>
      </c>
      <c r="C140" s="82" t="s">
        <v>98</v>
      </c>
      <c r="D140" s="199">
        <v>0.9492</v>
      </c>
      <c r="E140" s="199">
        <v>0.9492</v>
      </c>
      <c r="F140" s="199"/>
      <c r="G140" s="199"/>
      <c r="H140" s="199"/>
      <c r="I140" s="89"/>
      <c r="J140" s="199"/>
      <c r="K140" s="199"/>
      <c r="L140" s="199"/>
      <c r="M140" s="199"/>
      <c r="N140" s="89"/>
      <c r="O140" s="199"/>
      <c r="P140" s="199">
        <v>0.9492</v>
      </c>
      <c r="Q140" s="89"/>
      <c r="R140" s="89"/>
      <c r="S140" s="199"/>
      <c r="T140" s="200"/>
      <c r="U140" s="200"/>
      <c r="V140" s="89"/>
      <c r="W140" s="89"/>
      <c r="X140" s="199"/>
      <c r="Y140" s="201"/>
      <c r="Z140" s="89"/>
      <c r="AA140" s="89"/>
      <c r="AB140" s="89"/>
      <c r="AC140" s="201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199"/>
      <c r="AP140" s="89"/>
      <c r="AQ140" s="89"/>
      <c r="AR140" s="89"/>
      <c r="AS140" s="89"/>
      <c r="AT140" s="89"/>
      <c r="AU140" s="199"/>
      <c r="AV140" s="89"/>
      <c r="AW140" s="89"/>
      <c r="AX140" s="74"/>
      <c r="AY140" s="76"/>
      <c r="AZ140" s="204"/>
      <c r="BA140" s="75"/>
      <c r="BB140" s="89"/>
      <c r="BC140" s="89"/>
      <c r="BD140" s="206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74"/>
    </row>
    <row r="141" spans="1:110" ht="17.25" customHeight="1">
      <c r="A141" s="80" t="s">
        <v>151</v>
      </c>
      <c r="B141" s="81"/>
      <c r="C141" s="82" t="s">
        <v>152</v>
      </c>
      <c r="D141" s="199">
        <v>55.6106</v>
      </c>
      <c r="E141" s="199">
        <v>49.2152</v>
      </c>
      <c r="F141" s="199">
        <v>17.1504</v>
      </c>
      <c r="G141" s="199">
        <v>17.472</v>
      </c>
      <c r="H141" s="199">
        <v>1.4292</v>
      </c>
      <c r="I141" s="89"/>
      <c r="J141" s="199"/>
      <c r="K141" s="199">
        <v>5.5464</v>
      </c>
      <c r="L141" s="199"/>
      <c r="M141" s="199">
        <v>2.2536</v>
      </c>
      <c r="N141" s="89"/>
      <c r="O141" s="199">
        <v>1.2044</v>
      </c>
      <c r="P141" s="199">
        <v>4.1592</v>
      </c>
      <c r="Q141" s="89"/>
      <c r="R141" s="89"/>
      <c r="S141" s="199">
        <v>6.3474</v>
      </c>
      <c r="T141" s="200">
        <v>3.1</v>
      </c>
      <c r="U141" s="200">
        <v>0.8</v>
      </c>
      <c r="V141" s="89"/>
      <c r="W141" s="89"/>
      <c r="X141" s="199"/>
      <c r="Y141" s="201"/>
      <c r="Z141" s="89"/>
      <c r="AA141" s="89"/>
      <c r="AB141" s="89"/>
      <c r="AC141" s="201">
        <v>2.1</v>
      </c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199">
        <v>0.3474</v>
      </c>
      <c r="AP141" s="89"/>
      <c r="AQ141" s="89"/>
      <c r="AR141" s="89"/>
      <c r="AS141" s="89"/>
      <c r="AT141" s="89"/>
      <c r="AU141" s="206">
        <v>0.048</v>
      </c>
      <c r="AV141" s="89"/>
      <c r="AW141" s="89"/>
      <c r="AX141" s="74"/>
      <c r="AY141" s="76"/>
      <c r="AZ141" s="204"/>
      <c r="BA141" s="75"/>
      <c r="BB141" s="89"/>
      <c r="BC141" s="89"/>
      <c r="BD141" s="206">
        <v>0.048</v>
      </c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74"/>
    </row>
    <row r="142" spans="1:110" ht="17.25" customHeight="1">
      <c r="A142" s="80" t="s">
        <v>67</v>
      </c>
      <c r="B142" s="81"/>
      <c r="C142" s="82" t="s">
        <v>68</v>
      </c>
      <c r="D142" s="199">
        <v>5.5464</v>
      </c>
      <c r="E142" s="199">
        <v>5.5464</v>
      </c>
      <c r="F142" s="199">
        <v>0</v>
      </c>
      <c r="G142" s="199"/>
      <c r="H142" s="199"/>
      <c r="I142" s="89"/>
      <c r="J142" s="199"/>
      <c r="K142" s="199">
        <v>5.5464</v>
      </c>
      <c r="L142" s="199"/>
      <c r="M142" s="199"/>
      <c r="N142" s="89"/>
      <c r="O142" s="199"/>
      <c r="P142" s="199"/>
      <c r="Q142" s="89"/>
      <c r="R142" s="89"/>
      <c r="S142" s="199"/>
      <c r="T142" s="200"/>
      <c r="U142" s="200"/>
      <c r="V142" s="89"/>
      <c r="W142" s="89"/>
      <c r="X142" s="199"/>
      <c r="Y142" s="201"/>
      <c r="Z142" s="89"/>
      <c r="AA142" s="89"/>
      <c r="AB142" s="89"/>
      <c r="AC142" s="201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199"/>
      <c r="AP142" s="89"/>
      <c r="AQ142" s="89"/>
      <c r="AR142" s="89"/>
      <c r="AS142" s="89"/>
      <c r="AT142" s="89"/>
      <c r="AU142" s="206"/>
      <c r="AV142" s="89"/>
      <c r="AW142" s="89"/>
      <c r="AX142" s="74"/>
      <c r="AY142" s="76"/>
      <c r="AZ142" s="204"/>
      <c r="BA142" s="75"/>
      <c r="BB142" s="89"/>
      <c r="BC142" s="89"/>
      <c r="BD142" s="206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74"/>
    </row>
    <row r="143" spans="1:110" ht="17.25" customHeight="1">
      <c r="A143" s="80" t="s">
        <v>69</v>
      </c>
      <c r="B143" s="81"/>
      <c r="C143" s="82" t="s">
        <v>70</v>
      </c>
      <c r="D143" s="199">
        <v>5.5464</v>
      </c>
      <c r="E143" s="199">
        <v>5.5464</v>
      </c>
      <c r="F143" s="199">
        <v>0</v>
      </c>
      <c r="G143" s="199"/>
      <c r="H143" s="199"/>
      <c r="I143" s="89"/>
      <c r="J143" s="199"/>
      <c r="K143" s="199">
        <v>5.5464</v>
      </c>
      <c r="L143" s="199"/>
      <c r="M143" s="199"/>
      <c r="N143" s="89"/>
      <c r="O143" s="199"/>
      <c r="P143" s="199"/>
      <c r="Q143" s="89"/>
      <c r="R143" s="89"/>
      <c r="S143" s="199"/>
      <c r="T143" s="200"/>
      <c r="U143" s="200"/>
      <c r="V143" s="89"/>
      <c r="W143" s="89"/>
      <c r="X143" s="199"/>
      <c r="Y143" s="201"/>
      <c r="Z143" s="89"/>
      <c r="AA143" s="89"/>
      <c r="AB143" s="89"/>
      <c r="AC143" s="201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199"/>
      <c r="AP143" s="89"/>
      <c r="AQ143" s="89"/>
      <c r="AR143" s="89"/>
      <c r="AS143" s="89"/>
      <c r="AT143" s="89"/>
      <c r="AU143" s="206"/>
      <c r="AV143" s="89"/>
      <c r="AW143" s="89"/>
      <c r="AX143" s="74"/>
      <c r="AY143" s="76"/>
      <c r="AZ143" s="204"/>
      <c r="BA143" s="75"/>
      <c r="BB143" s="89"/>
      <c r="BC143" s="89"/>
      <c r="BD143" s="206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74"/>
    </row>
    <row r="144" spans="1:110" ht="17.25" customHeight="1">
      <c r="A144" s="80" t="s">
        <v>71</v>
      </c>
      <c r="B144" s="81" t="s">
        <v>151</v>
      </c>
      <c r="C144" s="82" t="s">
        <v>72</v>
      </c>
      <c r="D144" s="199">
        <v>5.5464</v>
      </c>
      <c r="E144" s="199">
        <v>5.5464</v>
      </c>
      <c r="F144" s="199">
        <v>0</v>
      </c>
      <c r="G144" s="199"/>
      <c r="H144" s="199"/>
      <c r="I144" s="89"/>
      <c r="J144" s="199"/>
      <c r="K144" s="199">
        <v>5.5464</v>
      </c>
      <c r="L144" s="199"/>
      <c r="M144" s="199"/>
      <c r="N144" s="89"/>
      <c r="O144" s="199"/>
      <c r="P144" s="199"/>
      <c r="Q144" s="89"/>
      <c r="R144" s="89"/>
      <c r="S144" s="199"/>
      <c r="T144" s="200"/>
      <c r="U144" s="200"/>
      <c r="V144" s="89"/>
      <c r="W144" s="89"/>
      <c r="X144" s="199"/>
      <c r="Y144" s="201"/>
      <c r="Z144" s="89"/>
      <c r="AA144" s="89"/>
      <c r="AB144" s="89"/>
      <c r="AC144" s="201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199"/>
      <c r="AP144" s="89"/>
      <c r="AQ144" s="89"/>
      <c r="AR144" s="89"/>
      <c r="AS144" s="89"/>
      <c r="AT144" s="89"/>
      <c r="AU144" s="206"/>
      <c r="AV144" s="89"/>
      <c r="AW144" s="89"/>
      <c r="AX144" s="74"/>
      <c r="AY144" s="76"/>
      <c r="AZ144" s="204"/>
      <c r="BA144" s="75"/>
      <c r="BB144" s="89"/>
      <c r="BC144" s="89"/>
      <c r="BD144" s="206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74"/>
    </row>
    <row r="145" spans="1:110" ht="17.25" customHeight="1">
      <c r="A145" s="80" t="s">
        <v>73</v>
      </c>
      <c r="B145" s="81"/>
      <c r="C145" s="82" t="s">
        <v>74</v>
      </c>
      <c r="D145" s="199">
        <v>45.905</v>
      </c>
      <c r="E145" s="199">
        <v>39.5096</v>
      </c>
      <c r="F145" s="199">
        <v>17.1504</v>
      </c>
      <c r="G145" s="199">
        <v>17.472</v>
      </c>
      <c r="H145" s="199">
        <v>1.4292</v>
      </c>
      <c r="I145" s="89"/>
      <c r="J145" s="199"/>
      <c r="K145" s="199"/>
      <c r="L145" s="199"/>
      <c r="M145" s="199">
        <v>2.2536</v>
      </c>
      <c r="N145" s="89"/>
      <c r="O145" s="199">
        <v>1.2044</v>
      </c>
      <c r="P145" s="199"/>
      <c r="Q145" s="89"/>
      <c r="R145" s="89"/>
      <c r="S145" s="199">
        <v>6.3474</v>
      </c>
      <c r="T145" s="200">
        <v>3.1</v>
      </c>
      <c r="U145" s="200">
        <v>0.8</v>
      </c>
      <c r="V145" s="89"/>
      <c r="W145" s="89"/>
      <c r="X145" s="199"/>
      <c r="Y145" s="201"/>
      <c r="Z145" s="89"/>
      <c r="AA145" s="89"/>
      <c r="AB145" s="89"/>
      <c r="AC145" s="201">
        <v>2.1</v>
      </c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199">
        <v>0.3474</v>
      </c>
      <c r="AP145" s="89"/>
      <c r="AQ145" s="89"/>
      <c r="AR145" s="89"/>
      <c r="AS145" s="89"/>
      <c r="AT145" s="89"/>
      <c r="AU145" s="206">
        <v>0.048</v>
      </c>
      <c r="AV145" s="89"/>
      <c r="AW145" s="89"/>
      <c r="AX145" s="74"/>
      <c r="AY145" s="76"/>
      <c r="AZ145" s="204"/>
      <c r="BA145" s="75"/>
      <c r="BB145" s="89"/>
      <c r="BC145" s="89"/>
      <c r="BD145" s="206">
        <v>0.048</v>
      </c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74"/>
    </row>
    <row r="146" spans="1:110" ht="17.25" customHeight="1">
      <c r="A146" s="80" t="s">
        <v>107</v>
      </c>
      <c r="B146" s="81"/>
      <c r="C146" s="82" t="s">
        <v>108</v>
      </c>
      <c r="D146" s="199">
        <v>42.6114</v>
      </c>
      <c r="E146" s="199">
        <v>36.216</v>
      </c>
      <c r="F146" s="199">
        <v>17.1504</v>
      </c>
      <c r="G146" s="199">
        <v>17.472</v>
      </c>
      <c r="H146" s="199">
        <v>1.4292</v>
      </c>
      <c r="I146" s="89"/>
      <c r="J146" s="199"/>
      <c r="K146" s="199"/>
      <c r="L146" s="199"/>
      <c r="M146" s="199"/>
      <c r="N146" s="89"/>
      <c r="O146" s="199">
        <v>0.1644</v>
      </c>
      <c r="P146" s="199"/>
      <c r="Q146" s="89"/>
      <c r="R146" s="89"/>
      <c r="S146" s="199">
        <v>6.3474</v>
      </c>
      <c r="T146" s="200">
        <v>3.1</v>
      </c>
      <c r="U146" s="200">
        <v>0.8</v>
      </c>
      <c r="V146" s="89"/>
      <c r="W146" s="89"/>
      <c r="X146" s="199"/>
      <c r="Y146" s="201"/>
      <c r="Z146" s="89"/>
      <c r="AA146" s="89"/>
      <c r="AB146" s="89"/>
      <c r="AC146" s="201">
        <v>2.1</v>
      </c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199">
        <v>0.3474</v>
      </c>
      <c r="AP146" s="89"/>
      <c r="AQ146" s="89"/>
      <c r="AR146" s="89"/>
      <c r="AS146" s="89"/>
      <c r="AT146" s="89"/>
      <c r="AU146" s="206">
        <v>0.048</v>
      </c>
      <c r="AV146" s="89"/>
      <c r="AW146" s="89"/>
      <c r="AX146" s="74"/>
      <c r="AY146" s="76"/>
      <c r="AZ146" s="204"/>
      <c r="BA146" s="75"/>
      <c r="BB146" s="89"/>
      <c r="BC146" s="89"/>
      <c r="BD146" s="206">
        <v>0.048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74"/>
    </row>
    <row r="147" spans="1:110" ht="17.25" customHeight="1">
      <c r="A147" s="80" t="s">
        <v>109</v>
      </c>
      <c r="B147" s="81" t="s">
        <v>151</v>
      </c>
      <c r="C147" s="82" t="s">
        <v>110</v>
      </c>
      <c r="D147" s="199">
        <v>42.6114</v>
      </c>
      <c r="E147" s="199">
        <v>36.216</v>
      </c>
      <c r="F147" s="199">
        <v>17.1504</v>
      </c>
      <c r="G147" s="199">
        <v>17.472</v>
      </c>
      <c r="H147" s="199">
        <v>1.4292</v>
      </c>
      <c r="I147" s="89"/>
      <c r="J147" s="199"/>
      <c r="K147" s="199"/>
      <c r="L147" s="199"/>
      <c r="M147" s="199"/>
      <c r="N147" s="89"/>
      <c r="O147" s="199">
        <v>0.1644</v>
      </c>
      <c r="P147" s="199"/>
      <c r="Q147" s="89"/>
      <c r="R147" s="89"/>
      <c r="S147" s="199">
        <v>6.3474</v>
      </c>
      <c r="T147" s="200">
        <v>3.1</v>
      </c>
      <c r="U147" s="200">
        <v>0.8</v>
      </c>
      <c r="V147" s="89"/>
      <c r="W147" s="89"/>
      <c r="X147" s="199"/>
      <c r="Y147" s="201"/>
      <c r="Z147" s="89"/>
      <c r="AA147" s="89"/>
      <c r="AB147" s="89"/>
      <c r="AC147" s="201">
        <v>2.1</v>
      </c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199">
        <v>0.3474</v>
      </c>
      <c r="AP147" s="89"/>
      <c r="AQ147" s="89"/>
      <c r="AR147" s="89"/>
      <c r="AS147" s="89"/>
      <c r="AT147" s="89"/>
      <c r="AU147" s="206">
        <v>0.048</v>
      </c>
      <c r="AV147" s="89"/>
      <c r="AW147" s="89"/>
      <c r="AX147" s="74"/>
      <c r="AY147" s="76"/>
      <c r="AZ147" s="204"/>
      <c r="BA147" s="75"/>
      <c r="BB147" s="89"/>
      <c r="BC147" s="89"/>
      <c r="BD147" s="206">
        <v>0.048</v>
      </c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74"/>
    </row>
    <row r="148" spans="1:110" ht="17.25" customHeight="1">
      <c r="A148" s="80" t="s">
        <v>75</v>
      </c>
      <c r="B148" s="81"/>
      <c r="C148" s="82" t="s">
        <v>76</v>
      </c>
      <c r="D148" s="199">
        <v>3.2936</v>
      </c>
      <c r="E148" s="199">
        <v>3.2936</v>
      </c>
      <c r="F148" s="199"/>
      <c r="G148" s="199"/>
      <c r="H148" s="199"/>
      <c r="I148" s="89"/>
      <c r="J148" s="199"/>
      <c r="K148" s="199"/>
      <c r="L148" s="199"/>
      <c r="M148" s="199">
        <v>2.2536</v>
      </c>
      <c r="N148" s="89"/>
      <c r="O148" s="199">
        <v>1.04</v>
      </c>
      <c r="P148" s="199"/>
      <c r="Q148" s="89"/>
      <c r="R148" s="89"/>
      <c r="S148" s="199"/>
      <c r="T148" s="199"/>
      <c r="U148" s="199"/>
      <c r="V148" s="89"/>
      <c r="W148" s="89"/>
      <c r="X148" s="199"/>
      <c r="Y148" s="201"/>
      <c r="Z148" s="89"/>
      <c r="AA148" s="89"/>
      <c r="AB148" s="89"/>
      <c r="AC148" s="201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199"/>
      <c r="AP148" s="89"/>
      <c r="AQ148" s="89"/>
      <c r="AR148" s="89"/>
      <c r="AS148" s="89"/>
      <c r="AT148" s="89"/>
      <c r="AU148" s="206"/>
      <c r="AV148" s="89"/>
      <c r="AW148" s="89"/>
      <c r="AX148" s="74"/>
      <c r="AY148" s="76"/>
      <c r="AZ148" s="204"/>
      <c r="BA148" s="75"/>
      <c r="BB148" s="89"/>
      <c r="BC148" s="89"/>
      <c r="BD148" s="206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74"/>
    </row>
    <row r="149" spans="1:110" ht="17.25" customHeight="1">
      <c r="A149" s="80" t="s">
        <v>77</v>
      </c>
      <c r="B149" s="81" t="s">
        <v>151</v>
      </c>
      <c r="C149" s="82" t="s">
        <v>78</v>
      </c>
      <c r="D149" s="199">
        <v>3.2936</v>
      </c>
      <c r="E149" s="199">
        <v>3.2936</v>
      </c>
      <c r="F149" s="199"/>
      <c r="G149" s="199"/>
      <c r="H149" s="199"/>
      <c r="I149" s="89"/>
      <c r="J149" s="199"/>
      <c r="K149" s="199"/>
      <c r="L149" s="199"/>
      <c r="M149" s="199">
        <v>2.2536</v>
      </c>
      <c r="N149" s="89"/>
      <c r="O149" s="199">
        <v>1.04</v>
      </c>
      <c r="P149" s="199"/>
      <c r="Q149" s="89"/>
      <c r="R149" s="89"/>
      <c r="S149" s="199"/>
      <c r="T149" s="199"/>
      <c r="U149" s="199"/>
      <c r="V149" s="89"/>
      <c r="W149" s="89"/>
      <c r="X149" s="199"/>
      <c r="Y149" s="201"/>
      <c r="Z149" s="89"/>
      <c r="AA149" s="89"/>
      <c r="AB149" s="89"/>
      <c r="AC149" s="201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199"/>
      <c r="AP149" s="89"/>
      <c r="AQ149" s="89"/>
      <c r="AR149" s="89"/>
      <c r="AS149" s="89"/>
      <c r="AT149" s="89"/>
      <c r="AU149" s="206"/>
      <c r="AV149" s="89"/>
      <c r="AW149" s="89"/>
      <c r="AX149" s="74"/>
      <c r="AY149" s="76"/>
      <c r="AZ149" s="204"/>
      <c r="BA149" s="75"/>
      <c r="BB149" s="89"/>
      <c r="BC149" s="89"/>
      <c r="BD149" s="206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74"/>
    </row>
    <row r="150" spans="1:110" ht="17.25" customHeight="1">
      <c r="A150" s="80" t="s">
        <v>93</v>
      </c>
      <c r="B150" s="81"/>
      <c r="C150" s="82" t="s">
        <v>94</v>
      </c>
      <c r="D150" s="199">
        <v>4.1592</v>
      </c>
      <c r="E150" s="199">
        <v>4.1592</v>
      </c>
      <c r="F150" s="199"/>
      <c r="G150" s="199"/>
      <c r="H150" s="199"/>
      <c r="I150" s="89"/>
      <c r="J150" s="199"/>
      <c r="K150" s="199"/>
      <c r="L150" s="199"/>
      <c r="M150" s="199"/>
      <c r="N150" s="89"/>
      <c r="O150" s="199"/>
      <c r="P150" s="199">
        <v>4.1592</v>
      </c>
      <c r="Q150" s="89"/>
      <c r="R150" s="89"/>
      <c r="S150" s="199"/>
      <c r="T150" s="199"/>
      <c r="U150" s="199"/>
      <c r="V150" s="89"/>
      <c r="W150" s="89"/>
      <c r="X150" s="199"/>
      <c r="Y150" s="201"/>
      <c r="Z150" s="89"/>
      <c r="AA150" s="89"/>
      <c r="AB150" s="89"/>
      <c r="AC150" s="201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199"/>
      <c r="AP150" s="89"/>
      <c r="AQ150" s="89"/>
      <c r="AR150" s="89"/>
      <c r="AS150" s="89"/>
      <c r="AT150" s="89"/>
      <c r="AU150" s="206"/>
      <c r="AV150" s="89"/>
      <c r="AW150" s="89"/>
      <c r="AX150" s="74"/>
      <c r="AY150" s="76"/>
      <c r="AZ150" s="204"/>
      <c r="BA150" s="75"/>
      <c r="BB150" s="89"/>
      <c r="BC150" s="89"/>
      <c r="BD150" s="206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74"/>
    </row>
    <row r="151" spans="1:110" ht="17.25" customHeight="1">
      <c r="A151" s="80" t="s">
        <v>95</v>
      </c>
      <c r="B151" s="81"/>
      <c r="C151" s="82" t="s">
        <v>96</v>
      </c>
      <c r="D151" s="199">
        <v>4.1592</v>
      </c>
      <c r="E151" s="199">
        <v>4.1592</v>
      </c>
      <c r="F151" s="199"/>
      <c r="G151" s="199"/>
      <c r="H151" s="199"/>
      <c r="I151" s="89"/>
      <c r="J151" s="199"/>
      <c r="K151" s="199"/>
      <c r="L151" s="199"/>
      <c r="M151" s="199"/>
      <c r="N151" s="89"/>
      <c r="O151" s="199"/>
      <c r="P151" s="199">
        <v>4.1592</v>
      </c>
      <c r="Q151" s="89"/>
      <c r="R151" s="89"/>
      <c r="S151" s="199"/>
      <c r="T151" s="199"/>
      <c r="U151" s="199"/>
      <c r="V151" s="89"/>
      <c r="W151" s="89"/>
      <c r="X151" s="199"/>
      <c r="Y151" s="201"/>
      <c r="Z151" s="89"/>
      <c r="AA151" s="89"/>
      <c r="AB151" s="89"/>
      <c r="AC151" s="201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199"/>
      <c r="AP151" s="89"/>
      <c r="AQ151" s="89"/>
      <c r="AR151" s="89"/>
      <c r="AS151" s="89"/>
      <c r="AT151" s="89"/>
      <c r="AU151" s="206"/>
      <c r="AV151" s="89"/>
      <c r="AW151" s="89"/>
      <c r="AX151" s="74"/>
      <c r="AY151" s="76"/>
      <c r="AZ151" s="204"/>
      <c r="BA151" s="75"/>
      <c r="BB151" s="89"/>
      <c r="BC151" s="89"/>
      <c r="BD151" s="206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74"/>
    </row>
    <row r="152" spans="1:110" ht="17.25" customHeight="1">
      <c r="A152" s="80" t="s">
        <v>97</v>
      </c>
      <c r="B152" s="81" t="s">
        <v>151</v>
      </c>
      <c r="C152" s="82" t="s">
        <v>98</v>
      </c>
      <c r="D152" s="199">
        <v>4.1592</v>
      </c>
      <c r="E152" s="199">
        <v>4.1592</v>
      </c>
      <c r="F152" s="199"/>
      <c r="G152" s="199"/>
      <c r="H152" s="199"/>
      <c r="I152" s="89"/>
      <c r="J152" s="199"/>
      <c r="K152" s="199"/>
      <c r="L152" s="199"/>
      <c r="M152" s="199"/>
      <c r="N152" s="89"/>
      <c r="O152" s="199"/>
      <c r="P152" s="199">
        <v>4.1592</v>
      </c>
      <c r="Q152" s="89"/>
      <c r="R152" s="89"/>
      <c r="S152" s="199"/>
      <c r="T152" s="199"/>
      <c r="U152" s="199"/>
      <c r="V152" s="89"/>
      <c r="W152" s="89"/>
      <c r="X152" s="199"/>
      <c r="Y152" s="201"/>
      <c r="Z152" s="89"/>
      <c r="AA152" s="89"/>
      <c r="AB152" s="89"/>
      <c r="AC152" s="201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199"/>
      <c r="AP152" s="89"/>
      <c r="AQ152" s="89"/>
      <c r="AR152" s="89"/>
      <c r="AS152" s="89"/>
      <c r="AT152" s="89"/>
      <c r="AU152" s="206"/>
      <c r="AV152" s="89"/>
      <c r="AW152" s="89"/>
      <c r="AX152" s="74"/>
      <c r="AY152" s="76"/>
      <c r="AZ152" s="204"/>
      <c r="BA152" s="75"/>
      <c r="BB152" s="89"/>
      <c r="BC152" s="89"/>
      <c r="BD152" s="206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74"/>
    </row>
    <row r="153" spans="1:110" ht="17.25" customHeight="1">
      <c r="A153" s="80" t="s">
        <v>153</v>
      </c>
      <c r="B153" s="81"/>
      <c r="C153" s="82" t="s">
        <v>154</v>
      </c>
      <c r="D153" s="199">
        <v>39.8124</v>
      </c>
      <c r="E153" s="199">
        <v>35.6616</v>
      </c>
      <c r="F153" s="199">
        <v>14.61</v>
      </c>
      <c r="G153" s="199">
        <v>1.5396</v>
      </c>
      <c r="H153" s="199"/>
      <c r="I153" s="89"/>
      <c r="J153" s="199">
        <v>10.0248</v>
      </c>
      <c r="K153" s="199">
        <v>4.1964</v>
      </c>
      <c r="L153" s="199"/>
      <c r="M153" s="199">
        <v>1.704</v>
      </c>
      <c r="N153" s="89"/>
      <c r="O153" s="199">
        <v>0.4404</v>
      </c>
      <c r="P153" s="199">
        <v>3.1464</v>
      </c>
      <c r="Q153" s="89"/>
      <c r="R153" s="89"/>
      <c r="S153" s="199">
        <v>4.1028</v>
      </c>
      <c r="T153" s="201">
        <v>1.79</v>
      </c>
      <c r="U153" s="200">
        <v>0.8</v>
      </c>
      <c r="V153" s="89"/>
      <c r="W153" s="89"/>
      <c r="X153" s="199"/>
      <c r="Y153" s="201"/>
      <c r="Z153" s="89"/>
      <c r="AA153" s="89"/>
      <c r="AB153" s="89"/>
      <c r="AC153" s="201">
        <v>1.25</v>
      </c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199">
        <v>0.2628</v>
      </c>
      <c r="AP153" s="89"/>
      <c r="AQ153" s="89"/>
      <c r="AR153" s="89"/>
      <c r="AS153" s="89"/>
      <c r="AT153" s="89"/>
      <c r="AU153" s="206">
        <v>0.048</v>
      </c>
      <c r="AV153" s="89"/>
      <c r="AW153" s="89"/>
      <c r="AX153" s="74"/>
      <c r="AY153" s="76"/>
      <c r="AZ153" s="204"/>
      <c r="BA153" s="75"/>
      <c r="BB153" s="89"/>
      <c r="BC153" s="89"/>
      <c r="BD153" s="206">
        <v>0.048</v>
      </c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74"/>
    </row>
    <row r="154" spans="1:110" ht="17.25" customHeight="1">
      <c r="A154" s="80" t="s">
        <v>57</v>
      </c>
      <c r="B154" s="81"/>
      <c r="C154" s="82" t="s">
        <v>58</v>
      </c>
      <c r="D154" s="199">
        <v>30.6912</v>
      </c>
      <c r="E154" s="199">
        <v>26.5404</v>
      </c>
      <c r="F154" s="199">
        <v>14.61</v>
      </c>
      <c r="G154" s="199">
        <v>1.5396</v>
      </c>
      <c r="H154" s="199"/>
      <c r="I154" s="89"/>
      <c r="J154" s="199">
        <v>10.0248</v>
      </c>
      <c r="K154" s="199"/>
      <c r="L154" s="199"/>
      <c r="M154" s="199"/>
      <c r="N154" s="89"/>
      <c r="O154" s="206">
        <v>0.366</v>
      </c>
      <c r="P154" s="199"/>
      <c r="Q154" s="89"/>
      <c r="R154" s="89"/>
      <c r="S154" s="199">
        <v>4.1028</v>
      </c>
      <c r="T154" s="201">
        <v>1.79</v>
      </c>
      <c r="U154" s="200">
        <v>0.8</v>
      </c>
      <c r="V154" s="89"/>
      <c r="W154" s="89"/>
      <c r="X154" s="199"/>
      <c r="Y154" s="201"/>
      <c r="Z154" s="89"/>
      <c r="AA154" s="89"/>
      <c r="AB154" s="89"/>
      <c r="AC154" s="201">
        <v>1.25</v>
      </c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199">
        <v>0.2628</v>
      </c>
      <c r="AP154" s="89"/>
      <c r="AQ154" s="89"/>
      <c r="AR154" s="89"/>
      <c r="AS154" s="89"/>
      <c r="AT154" s="89"/>
      <c r="AU154" s="206">
        <v>0.048</v>
      </c>
      <c r="AV154" s="89"/>
      <c r="AW154" s="89"/>
      <c r="AX154" s="74"/>
      <c r="AY154" s="76"/>
      <c r="AZ154" s="204"/>
      <c r="BA154" s="75"/>
      <c r="BB154" s="89"/>
      <c r="BC154" s="89"/>
      <c r="BD154" s="206">
        <v>0.048</v>
      </c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74"/>
    </row>
    <row r="155" spans="1:110" ht="17.25" customHeight="1">
      <c r="A155" s="80" t="s">
        <v>59</v>
      </c>
      <c r="B155" s="81"/>
      <c r="C155" s="82" t="s">
        <v>60</v>
      </c>
      <c r="D155" s="199">
        <v>30.6912</v>
      </c>
      <c r="E155" s="199">
        <v>26.5404</v>
      </c>
      <c r="F155" s="199">
        <v>14.61</v>
      </c>
      <c r="G155" s="199">
        <v>1.5396</v>
      </c>
      <c r="H155" s="199"/>
      <c r="I155" s="89"/>
      <c r="J155" s="199">
        <v>10.0248</v>
      </c>
      <c r="K155" s="199"/>
      <c r="L155" s="199"/>
      <c r="M155" s="199"/>
      <c r="N155" s="89"/>
      <c r="O155" s="206">
        <v>0.366</v>
      </c>
      <c r="P155" s="199"/>
      <c r="Q155" s="89"/>
      <c r="R155" s="89"/>
      <c r="S155" s="199">
        <v>4.1028</v>
      </c>
      <c r="T155" s="201">
        <v>1.79</v>
      </c>
      <c r="U155" s="200">
        <v>0.8</v>
      </c>
      <c r="V155" s="89"/>
      <c r="W155" s="89"/>
      <c r="X155" s="199"/>
      <c r="Y155" s="201"/>
      <c r="Z155" s="89"/>
      <c r="AA155" s="89"/>
      <c r="AB155" s="89"/>
      <c r="AC155" s="201">
        <v>1.25</v>
      </c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199">
        <v>0.2628</v>
      </c>
      <c r="AP155" s="89"/>
      <c r="AQ155" s="89"/>
      <c r="AR155" s="89"/>
      <c r="AS155" s="89"/>
      <c r="AT155" s="89"/>
      <c r="AU155" s="206">
        <v>0.048</v>
      </c>
      <c r="AV155" s="89"/>
      <c r="AW155" s="89"/>
      <c r="AX155" s="74"/>
      <c r="AY155" s="76"/>
      <c r="AZ155" s="204"/>
      <c r="BA155" s="75"/>
      <c r="BB155" s="89"/>
      <c r="BC155" s="89"/>
      <c r="BD155" s="206">
        <v>0.048</v>
      </c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74"/>
    </row>
    <row r="156" spans="1:110" ht="17.25" customHeight="1">
      <c r="A156" s="80" t="s">
        <v>121</v>
      </c>
      <c r="B156" s="81" t="s">
        <v>153</v>
      </c>
      <c r="C156" s="82" t="s">
        <v>122</v>
      </c>
      <c r="D156" s="199">
        <v>30.6912</v>
      </c>
      <c r="E156" s="199">
        <v>26.5404</v>
      </c>
      <c r="F156" s="199">
        <v>14.61</v>
      </c>
      <c r="G156" s="199">
        <v>1.5396</v>
      </c>
      <c r="H156" s="199"/>
      <c r="I156" s="89"/>
      <c r="J156" s="199">
        <v>10.0248</v>
      </c>
      <c r="K156" s="199"/>
      <c r="L156" s="199"/>
      <c r="M156" s="199"/>
      <c r="N156" s="89"/>
      <c r="O156" s="206">
        <v>0.366</v>
      </c>
      <c r="P156" s="199"/>
      <c r="Q156" s="89"/>
      <c r="R156" s="89"/>
      <c r="S156" s="199">
        <v>4.1028</v>
      </c>
      <c r="T156" s="201">
        <v>1.79</v>
      </c>
      <c r="U156" s="200">
        <v>0.8</v>
      </c>
      <c r="V156" s="89"/>
      <c r="W156" s="89"/>
      <c r="X156" s="199"/>
      <c r="Y156" s="201"/>
      <c r="Z156" s="89"/>
      <c r="AA156" s="89"/>
      <c r="AB156" s="89"/>
      <c r="AC156" s="201">
        <v>1.25</v>
      </c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199">
        <v>0.2628</v>
      </c>
      <c r="AP156" s="89"/>
      <c r="AQ156" s="89"/>
      <c r="AR156" s="89"/>
      <c r="AS156" s="89"/>
      <c r="AT156" s="89"/>
      <c r="AU156" s="206">
        <v>0.048</v>
      </c>
      <c r="AV156" s="89"/>
      <c r="AW156" s="89"/>
      <c r="AX156" s="74"/>
      <c r="AY156" s="76"/>
      <c r="AZ156" s="204"/>
      <c r="BA156" s="75"/>
      <c r="BB156" s="89"/>
      <c r="BC156" s="89"/>
      <c r="BD156" s="206">
        <v>0.048</v>
      </c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74"/>
    </row>
    <row r="157" spans="1:110" ht="17.25" customHeight="1">
      <c r="A157" s="80" t="s">
        <v>67</v>
      </c>
      <c r="B157" s="81"/>
      <c r="C157" s="82" t="s">
        <v>68</v>
      </c>
      <c r="D157" s="199">
        <v>4.1964</v>
      </c>
      <c r="E157" s="199">
        <v>4.1964</v>
      </c>
      <c r="F157" s="199"/>
      <c r="G157" s="199"/>
      <c r="H157" s="199"/>
      <c r="I157" s="89"/>
      <c r="J157" s="199"/>
      <c r="K157" s="199">
        <v>4.1964</v>
      </c>
      <c r="L157" s="199"/>
      <c r="M157" s="199"/>
      <c r="N157" s="89"/>
      <c r="O157" s="199"/>
      <c r="P157" s="199"/>
      <c r="Q157" s="89"/>
      <c r="R157" s="89"/>
      <c r="S157" s="199"/>
      <c r="T157" s="199"/>
      <c r="U157" s="199"/>
      <c r="V157" s="89"/>
      <c r="W157" s="89"/>
      <c r="X157" s="199"/>
      <c r="Y157" s="201"/>
      <c r="Z157" s="89"/>
      <c r="AA157" s="89"/>
      <c r="AB157" s="89"/>
      <c r="AC157" s="201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199"/>
      <c r="AP157" s="89"/>
      <c r="AQ157" s="89"/>
      <c r="AR157" s="89"/>
      <c r="AS157" s="89"/>
      <c r="AT157" s="89"/>
      <c r="AU157" s="199"/>
      <c r="AV157" s="89"/>
      <c r="AW157" s="89"/>
      <c r="AX157" s="74"/>
      <c r="AY157" s="76"/>
      <c r="AZ157" s="204"/>
      <c r="BA157" s="75"/>
      <c r="BB157" s="89"/>
      <c r="BC157" s="89"/>
      <c r="BD157" s="206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74"/>
    </row>
    <row r="158" spans="1:110" ht="17.25" customHeight="1">
      <c r="A158" s="80" t="s">
        <v>69</v>
      </c>
      <c r="B158" s="81"/>
      <c r="C158" s="82" t="s">
        <v>70</v>
      </c>
      <c r="D158" s="199">
        <v>4.1964</v>
      </c>
      <c r="E158" s="199">
        <v>4.1964</v>
      </c>
      <c r="F158" s="199"/>
      <c r="G158" s="199"/>
      <c r="H158" s="199"/>
      <c r="I158" s="89"/>
      <c r="J158" s="199"/>
      <c r="K158" s="199">
        <v>4.1964</v>
      </c>
      <c r="L158" s="199"/>
      <c r="M158" s="199"/>
      <c r="N158" s="89"/>
      <c r="O158" s="199"/>
      <c r="P158" s="199"/>
      <c r="Q158" s="89"/>
      <c r="R158" s="89"/>
      <c r="S158" s="199"/>
      <c r="T158" s="199"/>
      <c r="U158" s="199"/>
      <c r="V158" s="89"/>
      <c r="W158" s="89"/>
      <c r="X158" s="199"/>
      <c r="Y158" s="201"/>
      <c r="Z158" s="89"/>
      <c r="AA158" s="89"/>
      <c r="AB158" s="89"/>
      <c r="AC158" s="201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199"/>
      <c r="AP158" s="89"/>
      <c r="AQ158" s="89"/>
      <c r="AR158" s="89"/>
      <c r="AS158" s="89"/>
      <c r="AT158" s="89"/>
      <c r="AU158" s="199"/>
      <c r="AV158" s="89"/>
      <c r="AW158" s="89"/>
      <c r="AX158" s="74"/>
      <c r="AY158" s="76"/>
      <c r="AZ158" s="204"/>
      <c r="BA158" s="75"/>
      <c r="BB158" s="89"/>
      <c r="BC158" s="89"/>
      <c r="BD158" s="206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74"/>
    </row>
    <row r="159" spans="1:110" ht="17.25" customHeight="1">
      <c r="A159" s="80" t="s">
        <v>71</v>
      </c>
      <c r="B159" s="81" t="s">
        <v>153</v>
      </c>
      <c r="C159" s="82" t="s">
        <v>72</v>
      </c>
      <c r="D159" s="199">
        <v>4.1964</v>
      </c>
      <c r="E159" s="199">
        <v>4.1964</v>
      </c>
      <c r="F159" s="199"/>
      <c r="G159" s="199"/>
      <c r="H159" s="199"/>
      <c r="I159" s="89"/>
      <c r="J159" s="199"/>
      <c r="K159" s="199">
        <v>4.1964</v>
      </c>
      <c r="L159" s="199"/>
      <c r="M159" s="199"/>
      <c r="N159" s="89"/>
      <c r="O159" s="199"/>
      <c r="P159" s="199"/>
      <c r="Q159" s="89"/>
      <c r="R159" s="89"/>
      <c r="S159" s="199"/>
      <c r="T159" s="199"/>
      <c r="U159" s="199"/>
      <c r="V159" s="89"/>
      <c r="W159" s="89"/>
      <c r="X159" s="199"/>
      <c r="Y159" s="201"/>
      <c r="Z159" s="89"/>
      <c r="AA159" s="89"/>
      <c r="AB159" s="89"/>
      <c r="AC159" s="201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199"/>
      <c r="AP159" s="89"/>
      <c r="AQ159" s="89"/>
      <c r="AR159" s="89"/>
      <c r="AS159" s="89"/>
      <c r="AT159" s="89"/>
      <c r="AU159" s="199"/>
      <c r="AV159" s="89"/>
      <c r="AW159" s="89"/>
      <c r="AX159" s="74"/>
      <c r="AY159" s="76"/>
      <c r="AZ159" s="204"/>
      <c r="BA159" s="75"/>
      <c r="BB159" s="89"/>
      <c r="BC159" s="89"/>
      <c r="BD159" s="206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74"/>
    </row>
    <row r="160" spans="1:110" ht="17.25" customHeight="1">
      <c r="A160" s="80" t="s">
        <v>73</v>
      </c>
      <c r="B160" s="81"/>
      <c r="C160" s="82" t="s">
        <v>74</v>
      </c>
      <c r="D160" s="199">
        <v>1.7784</v>
      </c>
      <c r="E160" s="199">
        <v>1.7784</v>
      </c>
      <c r="F160" s="199"/>
      <c r="G160" s="199"/>
      <c r="H160" s="199"/>
      <c r="I160" s="89"/>
      <c r="J160" s="199"/>
      <c r="K160" s="199"/>
      <c r="L160" s="199"/>
      <c r="M160" s="199">
        <v>1.704</v>
      </c>
      <c r="N160" s="89"/>
      <c r="O160" s="199">
        <v>0.0744</v>
      </c>
      <c r="P160" s="199"/>
      <c r="Q160" s="89"/>
      <c r="R160" s="89"/>
      <c r="S160" s="199"/>
      <c r="T160" s="199"/>
      <c r="U160" s="199"/>
      <c r="V160" s="89"/>
      <c r="W160" s="89"/>
      <c r="X160" s="199"/>
      <c r="Y160" s="201"/>
      <c r="Z160" s="89"/>
      <c r="AA160" s="89"/>
      <c r="AB160" s="89"/>
      <c r="AC160" s="201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199"/>
      <c r="AP160" s="89"/>
      <c r="AQ160" s="89"/>
      <c r="AR160" s="89"/>
      <c r="AS160" s="89"/>
      <c r="AT160" s="89"/>
      <c r="AU160" s="199"/>
      <c r="AV160" s="89"/>
      <c r="AW160" s="89"/>
      <c r="AX160" s="74"/>
      <c r="AY160" s="76"/>
      <c r="AZ160" s="204"/>
      <c r="BA160" s="75"/>
      <c r="BB160" s="89"/>
      <c r="BC160" s="89"/>
      <c r="BD160" s="206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74"/>
    </row>
    <row r="161" spans="1:110" ht="17.25" customHeight="1">
      <c r="A161" s="80" t="s">
        <v>75</v>
      </c>
      <c r="B161" s="81"/>
      <c r="C161" s="82" t="s">
        <v>76</v>
      </c>
      <c r="D161" s="199">
        <v>1.7784</v>
      </c>
      <c r="E161" s="199">
        <v>1.7784</v>
      </c>
      <c r="F161" s="199"/>
      <c r="G161" s="199"/>
      <c r="H161" s="199"/>
      <c r="I161" s="89"/>
      <c r="J161" s="199"/>
      <c r="K161" s="199"/>
      <c r="L161" s="199"/>
      <c r="M161" s="199">
        <v>1.704</v>
      </c>
      <c r="N161" s="89"/>
      <c r="O161" s="199">
        <v>0.0744</v>
      </c>
      <c r="P161" s="199"/>
      <c r="Q161" s="89"/>
      <c r="R161" s="89"/>
      <c r="S161" s="199"/>
      <c r="T161" s="199"/>
      <c r="U161" s="199"/>
      <c r="V161" s="89"/>
      <c r="W161" s="89"/>
      <c r="X161" s="199"/>
      <c r="Y161" s="201"/>
      <c r="Z161" s="89"/>
      <c r="AA161" s="89"/>
      <c r="AB161" s="89"/>
      <c r="AC161" s="201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199"/>
      <c r="AP161" s="89"/>
      <c r="AQ161" s="89"/>
      <c r="AR161" s="89"/>
      <c r="AS161" s="89"/>
      <c r="AT161" s="89"/>
      <c r="AU161" s="199"/>
      <c r="AV161" s="89"/>
      <c r="AW161" s="89"/>
      <c r="AX161" s="74"/>
      <c r="AY161" s="76"/>
      <c r="AZ161" s="204"/>
      <c r="BA161" s="75"/>
      <c r="BB161" s="89"/>
      <c r="BC161" s="89"/>
      <c r="BD161" s="206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74"/>
    </row>
    <row r="162" spans="1:110" ht="17.25" customHeight="1">
      <c r="A162" s="80" t="s">
        <v>79</v>
      </c>
      <c r="B162" s="81" t="s">
        <v>153</v>
      </c>
      <c r="C162" s="82" t="s">
        <v>80</v>
      </c>
      <c r="D162" s="199">
        <v>1.7784</v>
      </c>
      <c r="E162" s="199">
        <v>1.7784</v>
      </c>
      <c r="F162" s="199"/>
      <c r="G162" s="199"/>
      <c r="H162" s="199"/>
      <c r="I162" s="89"/>
      <c r="J162" s="199"/>
      <c r="K162" s="199"/>
      <c r="L162" s="199"/>
      <c r="M162" s="199">
        <v>1.704</v>
      </c>
      <c r="N162" s="89"/>
      <c r="O162" s="199">
        <v>0.0744</v>
      </c>
      <c r="P162" s="199"/>
      <c r="Q162" s="89"/>
      <c r="R162" s="89"/>
      <c r="S162" s="199"/>
      <c r="T162" s="199"/>
      <c r="U162" s="199"/>
      <c r="V162" s="89"/>
      <c r="W162" s="89"/>
      <c r="X162" s="199"/>
      <c r="Y162" s="201"/>
      <c r="Z162" s="89"/>
      <c r="AA162" s="89"/>
      <c r="AB162" s="89"/>
      <c r="AC162" s="201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199"/>
      <c r="AP162" s="89"/>
      <c r="AQ162" s="89"/>
      <c r="AR162" s="89"/>
      <c r="AS162" s="89"/>
      <c r="AT162" s="89"/>
      <c r="AU162" s="199"/>
      <c r="AV162" s="89"/>
      <c r="AW162" s="89"/>
      <c r="AX162" s="74"/>
      <c r="AY162" s="76"/>
      <c r="AZ162" s="204"/>
      <c r="BA162" s="75"/>
      <c r="BB162" s="89"/>
      <c r="BC162" s="89"/>
      <c r="BD162" s="206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74"/>
    </row>
    <row r="163" spans="1:110" ht="17.25" customHeight="1">
      <c r="A163" s="80" t="s">
        <v>93</v>
      </c>
      <c r="B163" s="81"/>
      <c r="C163" s="82" t="s">
        <v>94</v>
      </c>
      <c r="D163" s="199">
        <v>3.1464</v>
      </c>
      <c r="E163" s="199">
        <v>3.1464</v>
      </c>
      <c r="F163" s="199"/>
      <c r="G163" s="199"/>
      <c r="H163" s="199"/>
      <c r="I163" s="89"/>
      <c r="J163" s="199"/>
      <c r="K163" s="199"/>
      <c r="L163" s="199"/>
      <c r="M163" s="199"/>
      <c r="N163" s="89"/>
      <c r="O163" s="199"/>
      <c r="P163" s="199">
        <v>3.1464</v>
      </c>
      <c r="Q163" s="89"/>
      <c r="R163" s="89"/>
      <c r="S163" s="199"/>
      <c r="T163" s="199"/>
      <c r="U163" s="199"/>
      <c r="V163" s="89"/>
      <c r="W163" s="89"/>
      <c r="X163" s="199"/>
      <c r="Y163" s="201"/>
      <c r="Z163" s="89"/>
      <c r="AA163" s="89"/>
      <c r="AB163" s="89"/>
      <c r="AC163" s="201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199"/>
      <c r="AP163" s="89"/>
      <c r="AQ163" s="89"/>
      <c r="AR163" s="89"/>
      <c r="AS163" s="89"/>
      <c r="AT163" s="89"/>
      <c r="AU163" s="199"/>
      <c r="AV163" s="89"/>
      <c r="AW163" s="89"/>
      <c r="AX163" s="74"/>
      <c r="AY163" s="76"/>
      <c r="AZ163" s="204"/>
      <c r="BA163" s="75"/>
      <c r="BB163" s="89"/>
      <c r="BC163" s="89"/>
      <c r="BD163" s="206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74"/>
    </row>
    <row r="164" spans="1:110" ht="17.25" customHeight="1">
      <c r="A164" s="80" t="s">
        <v>95</v>
      </c>
      <c r="B164" s="81"/>
      <c r="C164" s="82" t="s">
        <v>96</v>
      </c>
      <c r="D164" s="199">
        <v>3.1464</v>
      </c>
      <c r="E164" s="199">
        <v>3.1464</v>
      </c>
      <c r="F164" s="199"/>
      <c r="G164" s="199"/>
      <c r="H164" s="199"/>
      <c r="I164" s="89"/>
      <c r="J164" s="199"/>
      <c r="K164" s="199"/>
      <c r="L164" s="199"/>
      <c r="M164" s="199"/>
      <c r="N164" s="89"/>
      <c r="O164" s="199"/>
      <c r="P164" s="199">
        <v>3.1464</v>
      </c>
      <c r="Q164" s="89"/>
      <c r="R164" s="89"/>
      <c r="S164" s="199"/>
      <c r="T164" s="199"/>
      <c r="U164" s="199"/>
      <c r="V164" s="89"/>
      <c r="W164" s="89"/>
      <c r="X164" s="199"/>
      <c r="Y164" s="201"/>
      <c r="Z164" s="89"/>
      <c r="AA164" s="89"/>
      <c r="AB164" s="89"/>
      <c r="AC164" s="201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199"/>
      <c r="AP164" s="89"/>
      <c r="AQ164" s="89"/>
      <c r="AR164" s="89"/>
      <c r="AS164" s="89"/>
      <c r="AT164" s="89"/>
      <c r="AU164" s="199"/>
      <c r="AV164" s="89"/>
      <c r="AW164" s="89"/>
      <c r="AX164" s="74"/>
      <c r="AY164" s="76"/>
      <c r="AZ164" s="204"/>
      <c r="BA164" s="75"/>
      <c r="BB164" s="89"/>
      <c r="BC164" s="89"/>
      <c r="BD164" s="206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74"/>
    </row>
    <row r="165" spans="1:110" ht="17.25" customHeight="1">
      <c r="A165" s="80" t="s">
        <v>97</v>
      </c>
      <c r="B165" s="81" t="s">
        <v>153</v>
      </c>
      <c r="C165" s="82" t="s">
        <v>98</v>
      </c>
      <c r="D165" s="199">
        <v>3.1464</v>
      </c>
      <c r="E165" s="199">
        <v>3.1464</v>
      </c>
      <c r="F165" s="199"/>
      <c r="G165" s="199"/>
      <c r="H165" s="199"/>
      <c r="I165" s="89"/>
      <c r="J165" s="199"/>
      <c r="K165" s="199"/>
      <c r="L165" s="199"/>
      <c r="M165" s="199"/>
      <c r="N165" s="89"/>
      <c r="O165" s="199"/>
      <c r="P165" s="199">
        <v>3.1464</v>
      </c>
      <c r="Q165" s="89"/>
      <c r="R165" s="89"/>
      <c r="S165" s="199"/>
      <c r="T165" s="199"/>
      <c r="U165" s="199"/>
      <c r="V165" s="89"/>
      <c r="W165" s="89"/>
      <c r="X165" s="199"/>
      <c r="Y165" s="201"/>
      <c r="Z165" s="89"/>
      <c r="AA165" s="89"/>
      <c r="AB165" s="89"/>
      <c r="AC165" s="201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199"/>
      <c r="AP165" s="89"/>
      <c r="AQ165" s="89"/>
      <c r="AR165" s="89"/>
      <c r="AS165" s="89"/>
      <c r="AT165" s="89"/>
      <c r="AU165" s="199"/>
      <c r="AV165" s="89"/>
      <c r="AW165" s="89"/>
      <c r="AX165" s="74"/>
      <c r="AY165" s="76"/>
      <c r="AZ165" s="204"/>
      <c r="BA165" s="75"/>
      <c r="BB165" s="89"/>
      <c r="BC165" s="89"/>
      <c r="BD165" s="206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74"/>
    </row>
    <row r="166" spans="1:110" ht="17.25" customHeight="1">
      <c r="A166" s="80" t="s">
        <v>155</v>
      </c>
      <c r="B166" s="81"/>
      <c r="C166" s="82" t="s">
        <v>156</v>
      </c>
      <c r="D166" s="199">
        <v>101.7128</v>
      </c>
      <c r="E166" s="199"/>
      <c r="F166" s="199"/>
      <c r="G166" s="199"/>
      <c r="H166" s="199"/>
      <c r="I166" s="89"/>
      <c r="J166" s="199"/>
      <c r="K166" s="199"/>
      <c r="L166" s="199"/>
      <c r="M166" s="199"/>
      <c r="N166" s="89"/>
      <c r="O166" s="199"/>
      <c r="P166" s="199"/>
      <c r="Q166" s="89"/>
      <c r="R166" s="89"/>
      <c r="S166" s="199"/>
      <c r="T166" s="199"/>
      <c r="U166" s="199"/>
      <c r="V166" s="89"/>
      <c r="W166" s="89"/>
      <c r="X166" s="199"/>
      <c r="Y166" s="201"/>
      <c r="Z166" s="89"/>
      <c r="AA166" s="89"/>
      <c r="AB166" s="89"/>
      <c r="AC166" s="201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199"/>
      <c r="AP166" s="89"/>
      <c r="AQ166" s="89"/>
      <c r="AR166" s="89"/>
      <c r="AS166" s="89"/>
      <c r="AT166" s="89"/>
      <c r="AU166" s="199">
        <v>101.7128</v>
      </c>
      <c r="AV166" s="89"/>
      <c r="AW166" s="89"/>
      <c r="AX166" s="74"/>
      <c r="AY166" s="76"/>
      <c r="AZ166" s="204">
        <v>76.3388</v>
      </c>
      <c r="BA166" s="205">
        <v>25.374</v>
      </c>
      <c r="BB166" s="89"/>
      <c r="BC166" s="89"/>
      <c r="BD166" s="206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74"/>
    </row>
    <row r="167" spans="1:110" ht="17.25" customHeight="1">
      <c r="A167" s="80" t="s">
        <v>87</v>
      </c>
      <c r="B167" s="81"/>
      <c r="C167" s="82" t="s">
        <v>88</v>
      </c>
      <c r="D167" s="199">
        <v>101.7128</v>
      </c>
      <c r="E167" s="199"/>
      <c r="F167" s="199"/>
      <c r="G167" s="199"/>
      <c r="H167" s="199"/>
      <c r="I167" s="89"/>
      <c r="J167" s="199"/>
      <c r="K167" s="199"/>
      <c r="L167" s="199"/>
      <c r="M167" s="199"/>
      <c r="N167" s="89"/>
      <c r="O167" s="199"/>
      <c r="P167" s="199"/>
      <c r="Q167" s="89"/>
      <c r="R167" s="89"/>
      <c r="S167" s="199"/>
      <c r="T167" s="199"/>
      <c r="U167" s="199"/>
      <c r="V167" s="89"/>
      <c r="W167" s="89"/>
      <c r="X167" s="199"/>
      <c r="Y167" s="201"/>
      <c r="Z167" s="89"/>
      <c r="AA167" s="89"/>
      <c r="AB167" s="89"/>
      <c r="AC167" s="201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199"/>
      <c r="AP167" s="89"/>
      <c r="AQ167" s="89"/>
      <c r="AR167" s="89"/>
      <c r="AS167" s="89"/>
      <c r="AT167" s="89"/>
      <c r="AU167" s="199">
        <v>101.7128</v>
      </c>
      <c r="AV167" s="89"/>
      <c r="AW167" s="89"/>
      <c r="AX167" s="74"/>
      <c r="AY167" s="76"/>
      <c r="AZ167" s="204">
        <v>76.3388</v>
      </c>
      <c r="BA167" s="205">
        <v>25.374</v>
      </c>
      <c r="BB167" s="89"/>
      <c r="BC167" s="89"/>
      <c r="BD167" s="206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74"/>
    </row>
    <row r="168" spans="1:110" ht="17.25" customHeight="1">
      <c r="A168" s="80" t="s">
        <v>129</v>
      </c>
      <c r="B168" s="81"/>
      <c r="C168" s="82" t="s">
        <v>130</v>
      </c>
      <c r="D168" s="199">
        <v>101.7128</v>
      </c>
      <c r="E168" s="199"/>
      <c r="F168" s="199"/>
      <c r="G168" s="199"/>
      <c r="H168" s="199"/>
      <c r="I168" s="89"/>
      <c r="J168" s="199"/>
      <c r="K168" s="199"/>
      <c r="L168" s="199"/>
      <c r="M168" s="199"/>
      <c r="N168" s="89"/>
      <c r="O168" s="199"/>
      <c r="P168" s="199"/>
      <c r="Q168" s="89"/>
      <c r="R168" s="89"/>
      <c r="S168" s="199"/>
      <c r="T168" s="199"/>
      <c r="U168" s="199"/>
      <c r="V168" s="89"/>
      <c r="W168" s="89"/>
      <c r="X168" s="199"/>
      <c r="Y168" s="201"/>
      <c r="Z168" s="89"/>
      <c r="AA168" s="89"/>
      <c r="AB168" s="89"/>
      <c r="AC168" s="201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199"/>
      <c r="AP168" s="89"/>
      <c r="AQ168" s="89"/>
      <c r="AR168" s="89"/>
      <c r="AS168" s="89"/>
      <c r="AT168" s="89"/>
      <c r="AU168" s="199">
        <v>101.7128</v>
      </c>
      <c r="AV168" s="89"/>
      <c r="AW168" s="89"/>
      <c r="AX168" s="74"/>
      <c r="AY168" s="76"/>
      <c r="AZ168" s="204">
        <v>76.3388</v>
      </c>
      <c r="BA168" s="205">
        <v>25.374</v>
      </c>
      <c r="BB168" s="89"/>
      <c r="BC168" s="89"/>
      <c r="BD168" s="206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74"/>
    </row>
    <row r="169" spans="1:110" ht="17.25" customHeight="1">
      <c r="A169" s="80" t="s">
        <v>131</v>
      </c>
      <c r="B169" s="81" t="s">
        <v>155</v>
      </c>
      <c r="C169" s="82" t="s">
        <v>132</v>
      </c>
      <c r="D169" s="199">
        <v>101.7128</v>
      </c>
      <c r="E169" s="199"/>
      <c r="F169" s="199"/>
      <c r="G169" s="199"/>
      <c r="H169" s="199"/>
      <c r="I169" s="89"/>
      <c r="J169" s="199"/>
      <c r="K169" s="199"/>
      <c r="L169" s="199"/>
      <c r="M169" s="199"/>
      <c r="N169" s="89"/>
      <c r="O169" s="199"/>
      <c r="P169" s="199"/>
      <c r="Q169" s="89"/>
      <c r="R169" s="89"/>
      <c r="S169" s="199"/>
      <c r="T169" s="199"/>
      <c r="U169" s="199"/>
      <c r="V169" s="89"/>
      <c r="W169" s="89"/>
      <c r="X169" s="199"/>
      <c r="Y169" s="201"/>
      <c r="Z169" s="89"/>
      <c r="AA169" s="89"/>
      <c r="AB169" s="89"/>
      <c r="AC169" s="201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199"/>
      <c r="AP169" s="89"/>
      <c r="AQ169" s="89"/>
      <c r="AR169" s="89"/>
      <c r="AS169" s="89"/>
      <c r="AT169" s="89"/>
      <c r="AU169" s="199">
        <v>101.7128</v>
      </c>
      <c r="AV169" s="89"/>
      <c r="AW169" s="89"/>
      <c r="AX169" s="74"/>
      <c r="AY169" s="76"/>
      <c r="AZ169" s="204">
        <v>76.3388</v>
      </c>
      <c r="BA169" s="205">
        <v>25.374</v>
      </c>
      <c r="BB169" s="89"/>
      <c r="BC169" s="89"/>
      <c r="BD169" s="206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74"/>
    </row>
    <row r="170" spans="1:110" ht="17.25" customHeight="1">
      <c r="A170" s="80" t="s">
        <v>157</v>
      </c>
      <c r="B170" s="81"/>
      <c r="C170" s="82" t="s">
        <v>158</v>
      </c>
      <c r="D170" s="199">
        <v>44.7918</v>
      </c>
      <c r="E170" s="199">
        <v>40.6398</v>
      </c>
      <c r="F170" s="199">
        <v>17.2884</v>
      </c>
      <c r="G170" s="199">
        <v>1.4304</v>
      </c>
      <c r="H170" s="199"/>
      <c r="I170" s="89"/>
      <c r="J170" s="199">
        <v>10.7232</v>
      </c>
      <c r="K170" s="199">
        <v>4.7136</v>
      </c>
      <c r="L170" s="199"/>
      <c r="M170" s="199">
        <v>1.9152</v>
      </c>
      <c r="N170" s="89"/>
      <c r="O170" s="199">
        <v>1.0338</v>
      </c>
      <c r="P170" s="199">
        <v>3.5352</v>
      </c>
      <c r="Q170" s="89"/>
      <c r="R170" s="89"/>
      <c r="S170" s="199">
        <v>4.134</v>
      </c>
      <c r="T170" s="200">
        <v>0.3</v>
      </c>
      <c r="U170" s="200">
        <v>0.3</v>
      </c>
      <c r="V170" s="89"/>
      <c r="W170" s="89"/>
      <c r="X170" s="201">
        <v>0.05</v>
      </c>
      <c r="Y170" s="201">
        <v>0.15</v>
      </c>
      <c r="Z170" s="200">
        <v>1.8</v>
      </c>
      <c r="AA170" s="89"/>
      <c r="AB170" s="89"/>
      <c r="AC170" s="201">
        <v>2.21</v>
      </c>
      <c r="AD170" s="89"/>
      <c r="AE170" s="200">
        <v>3.5</v>
      </c>
      <c r="AF170" s="89"/>
      <c r="AG170" s="89"/>
      <c r="AH170" s="89"/>
      <c r="AI170" s="89"/>
      <c r="AJ170" s="200">
        <v>0.3</v>
      </c>
      <c r="AK170" s="89"/>
      <c r="AL170" s="89"/>
      <c r="AM170" s="89"/>
      <c r="AN170" s="89"/>
      <c r="AO170" s="199">
        <v>0.294</v>
      </c>
      <c r="AP170" s="89"/>
      <c r="AQ170" s="89"/>
      <c r="AR170" s="89"/>
      <c r="AS170" s="89"/>
      <c r="AT170" s="89"/>
      <c r="AU170" s="206">
        <v>0.018</v>
      </c>
      <c r="AV170" s="89"/>
      <c r="AW170" s="89"/>
      <c r="AX170" s="74"/>
      <c r="AY170" s="76"/>
      <c r="AZ170" s="204"/>
      <c r="BA170" s="75"/>
      <c r="BB170" s="89"/>
      <c r="BC170" s="89"/>
      <c r="BD170" s="206">
        <v>0.018</v>
      </c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74"/>
    </row>
    <row r="171" spans="1:110" ht="17.25" customHeight="1">
      <c r="A171" s="80" t="s">
        <v>67</v>
      </c>
      <c r="B171" s="81"/>
      <c r="C171" s="82" t="s">
        <v>68</v>
      </c>
      <c r="D171" s="199">
        <v>4.7136</v>
      </c>
      <c r="E171" s="199">
        <v>4.7136</v>
      </c>
      <c r="F171" s="199"/>
      <c r="G171" s="199"/>
      <c r="H171" s="199"/>
      <c r="I171" s="89"/>
      <c r="J171" s="199"/>
      <c r="K171" s="199">
        <v>4.7136</v>
      </c>
      <c r="L171" s="199"/>
      <c r="M171" s="199"/>
      <c r="N171" s="89"/>
      <c r="O171" s="199"/>
      <c r="P171" s="199"/>
      <c r="Q171" s="89"/>
      <c r="R171" s="89"/>
      <c r="S171" s="199"/>
      <c r="T171" s="199"/>
      <c r="U171" s="199"/>
      <c r="V171" s="89"/>
      <c r="W171" s="89"/>
      <c r="X171" s="201"/>
      <c r="Y171" s="201"/>
      <c r="Z171" s="89"/>
      <c r="AA171" s="89"/>
      <c r="AB171" s="89"/>
      <c r="AC171" s="201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199"/>
      <c r="AP171" s="89"/>
      <c r="AQ171" s="89"/>
      <c r="AR171" s="89"/>
      <c r="AS171" s="89"/>
      <c r="AT171" s="89"/>
      <c r="AU171" s="199"/>
      <c r="AV171" s="89"/>
      <c r="AW171" s="89"/>
      <c r="AX171" s="74"/>
      <c r="AY171" s="76"/>
      <c r="AZ171" s="204"/>
      <c r="BA171" s="75"/>
      <c r="BB171" s="89"/>
      <c r="BC171" s="89"/>
      <c r="BD171" s="206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74"/>
    </row>
    <row r="172" spans="1:110" ht="17.25" customHeight="1">
      <c r="A172" s="80" t="s">
        <v>69</v>
      </c>
      <c r="B172" s="81"/>
      <c r="C172" s="82" t="s">
        <v>70</v>
      </c>
      <c r="D172" s="199">
        <v>4.7136</v>
      </c>
      <c r="E172" s="199">
        <v>4.7136</v>
      </c>
      <c r="F172" s="199"/>
      <c r="G172" s="199"/>
      <c r="H172" s="199"/>
      <c r="I172" s="89"/>
      <c r="J172" s="199"/>
      <c r="K172" s="199">
        <v>4.7136</v>
      </c>
      <c r="L172" s="199"/>
      <c r="M172" s="199"/>
      <c r="N172" s="89"/>
      <c r="O172" s="199"/>
      <c r="P172" s="199"/>
      <c r="Q172" s="89"/>
      <c r="R172" s="89"/>
      <c r="S172" s="199"/>
      <c r="T172" s="199"/>
      <c r="U172" s="199"/>
      <c r="V172" s="89"/>
      <c r="W172" s="89"/>
      <c r="X172" s="201"/>
      <c r="Y172" s="201"/>
      <c r="Z172" s="89"/>
      <c r="AA172" s="89"/>
      <c r="AB172" s="89"/>
      <c r="AC172" s="201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199"/>
      <c r="AP172" s="89"/>
      <c r="AQ172" s="89"/>
      <c r="AR172" s="89"/>
      <c r="AS172" s="89"/>
      <c r="AT172" s="89"/>
      <c r="AU172" s="199"/>
      <c r="AV172" s="89"/>
      <c r="AW172" s="89"/>
      <c r="AX172" s="74"/>
      <c r="AY172" s="76"/>
      <c r="AZ172" s="204"/>
      <c r="BA172" s="75"/>
      <c r="BB172" s="89"/>
      <c r="BC172" s="89"/>
      <c r="BD172" s="206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74"/>
    </row>
    <row r="173" spans="1:110" ht="17.25" customHeight="1">
      <c r="A173" s="80" t="s">
        <v>71</v>
      </c>
      <c r="B173" s="81" t="s">
        <v>157</v>
      </c>
      <c r="C173" s="82" t="s">
        <v>72</v>
      </c>
      <c r="D173" s="199">
        <v>4.7136</v>
      </c>
      <c r="E173" s="199">
        <v>4.7136</v>
      </c>
      <c r="F173" s="199"/>
      <c r="G173" s="199"/>
      <c r="H173" s="199"/>
      <c r="I173" s="89"/>
      <c r="J173" s="199"/>
      <c r="K173" s="199">
        <v>4.7136</v>
      </c>
      <c r="L173" s="199"/>
      <c r="M173" s="199"/>
      <c r="N173" s="89"/>
      <c r="O173" s="199"/>
      <c r="P173" s="199"/>
      <c r="Q173" s="89"/>
      <c r="R173" s="89"/>
      <c r="S173" s="199"/>
      <c r="T173" s="199"/>
      <c r="U173" s="199"/>
      <c r="V173" s="89"/>
      <c r="W173" s="89"/>
      <c r="X173" s="201"/>
      <c r="Y173" s="201"/>
      <c r="Z173" s="89"/>
      <c r="AA173" s="89"/>
      <c r="AB173" s="89"/>
      <c r="AC173" s="201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199"/>
      <c r="AP173" s="89"/>
      <c r="AQ173" s="89"/>
      <c r="AR173" s="89"/>
      <c r="AS173" s="89"/>
      <c r="AT173" s="89"/>
      <c r="AU173" s="199"/>
      <c r="AV173" s="89"/>
      <c r="AW173" s="89"/>
      <c r="AX173" s="74"/>
      <c r="AY173" s="76"/>
      <c r="AZ173" s="204"/>
      <c r="BA173" s="75"/>
      <c r="BB173" s="89"/>
      <c r="BC173" s="89"/>
      <c r="BD173" s="206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74"/>
    </row>
    <row r="174" spans="1:110" ht="17.25" customHeight="1">
      <c r="A174" s="80" t="s">
        <v>73</v>
      </c>
      <c r="B174" s="81"/>
      <c r="C174" s="82" t="s">
        <v>74</v>
      </c>
      <c r="D174" s="199">
        <v>2.0082</v>
      </c>
      <c r="E174" s="199">
        <v>2.0082</v>
      </c>
      <c r="F174" s="199"/>
      <c r="G174" s="199"/>
      <c r="H174" s="199"/>
      <c r="I174" s="89"/>
      <c r="J174" s="199"/>
      <c r="K174" s="199"/>
      <c r="L174" s="199"/>
      <c r="M174" s="199">
        <v>1.9152</v>
      </c>
      <c r="N174" s="89"/>
      <c r="O174" s="206">
        <v>0.093</v>
      </c>
      <c r="P174" s="199"/>
      <c r="Q174" s="89"/>
      <c r="R174" s="89"/>
      <c r="S174" s="199"/>
      <c r="T174" s="199"/>
      <c r="U174" s="199"/>
      <c r="V174" s="89"/>
      <c r="W174" s="89"/>
      <c r="X174" s="201"/>
      <c r="Y174" s="201"/>
      <c r="Z174" s="89"/>
      <c r="AA174" s="89"/>
      <c r="AB174" s="89"/>
      <c r="AC174" s="201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199"/>
      <c r="AP174" s="89"/>
      <c r="AQ174" s="89"/>
      <c r="AR174" s="89"/>
      <c r="AS174" s="89"/>
      <c r="AT174" s="89"/>
      <c r="AU174" s="199"/>
      <c r="AV174" s="89"/>
      <c r="AW174" s="89"/>
      <c r="AX174" s="74"/>
      <c r="AY174" s="76"/>
      <c r="AZ174" s="204"/>
      <c r="BA174" s="75"/>
      <c r="BB174" s="89"/>
      <c r="BC174" s="89"/>
      <c r="BD174" s="206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74"/>
    </row>
    <row r="175" spans="1:110" ht="17.25" customHeight="1">
      <c r="A175" s="80" t="s">
        <v>75</v>
      </c>
      <c r="B175" s="81"/>
      <c r="C175" s="82" t="s">
        <v>76</v>
      </c>
      <c r="D175" s="199">
        <v>2.0082</v>
      </c>
      <c r="E175" s="199">
        <v>2.0082</v>
      </c>
      <c r="F175" s="199"/>
      <c r="G175" s="199"/>
      <c r="H175" s="199"/>
      <c r="I175" s="89"/>
      <c r="J175" s="199"/>
      <c r="K175" s="199"/>
      <c r="L175" s="199"/>
      <c r="M175" s="199">
        <v>1.9152</v>
      </c>
      <c r="N175" s="89"/>
      <c r="O175" s="206">
        <v>0.093</v>
      </c>
      <c r="P175" s="199"/>
      <c r="Q175" s="89"/>
      <c r="R175" s="89"/>
      <c r="S175" s="199"/>
      <c r="T175" s="199"/>
      <c r="U175" s="199"/>
      <c r="V175" s="89"/>
      <c r="W175" s="89"/>
      <c r="X175" s="201"/>
      <c r="Y175" s="201"/>
      <c r="Z175" s="89"/>
      <c r="AA175" s="89"/>
      <c r="AB175" s="89"/>
      <c r="AC175" s="201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199"/>
      <c r="AP175" s="89"/>
      <c r="AQ175" s="89"/>
      <c r="AR175" s="89"/>
      <c r="AS175" s="89"/>
      <c r="AT175" s="89"/>
      <c r="AU175" s="199"/>
      <c r="AV175" s="89"/>
      <c r="AW175" s="89"/>
      <c r="AX175" s="74"/>
      <c r="AY175" s="76"/>
      <c r="AZ175" s="204"/>
      <c r="BA175" s="75"/>
      <c r="BB175" s="89"/>
      <c r="BC175" s="89"/>
      <c r="BD175" s="206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74"/>
    </row>
    <row r="176" spans="1:110" ht="17.25" customHeight="1">
      <c r="A176" s="80" t="s">
        <v>79</v>
      </c>
      <c r="B176" s="81" t="s">
        <v>157</v>
      </c>
      <c r="C176" s="82" t="s">
        <v>80</v>
      </c>
      <c r="D176" s="199">
        <v>2.0082</v>
      </c>
      <c r="E176" s="199">
        <v>2.0082</v>
      </c>
      <c r="F176" s="199"/>
      <c r="G176" s="199"/>
      <c r="H176" s="199"/>
      <c r="I176" s="89"/>
      <c r="J176" s="199"/>
      <c r="K176" s="199"/>
      <c r="L176" s="199"/>
      <c r="M176" s="199">
        <v>1.9152</v>
      </c>
      <c r="N176" s="89"/>
      <c r="O176" s="206">
        <v>0.093</v>
      </c>
      <c r="P176" s="199"/>
      <c r="Q176" s="89"/>
      <c r="R176" s="89"/>
      <c r="S176" s="199"/>
      <c r="T176" s="199"/>
      <c r="U176" s="199"/>
      <c r="V176" s="89"/>
      <c r="W176" s="89"/>
      <c r="X176" s="201"/>
      <c r="Y176" s="201"/>
      <c r="Z176" s="89"/>
      <c r="AA176" s="89"/>
      <c r="AB176" s="89"/>
      <c r="AC176" s="201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199"/>
      <c r="AP176" s="89"/>
      <c r="AQ176" s="89"/>
      <c r="AR176" s="89"/>
      <c r="AS176" s="89"/>
      <c r="AT176" s="89"/>
      <c r="AU176" s="199"/>
      <c r="AV176" s="89"/>
      <c r="AW176" s="89"/>
      <c r="AX176" s="74"/>
      <c r="AY176" s="76"/>
      <c r="AZ176" s="204"/>
      <c r="BA176" s="75"/>
      <c r="BB176" s="89"/>
      <c r="BC176" s="89"/>
      <c r="BD176" s="206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74"/>
    </row>
    <row r="177" spans="1:110" ht="17.25" customHeight="1">
      <c r="A177" s="80" t="s">
        <v>87</v>
      </c>
      <c r="B177" s="81"/>
      <c r="C177" s="82" t="s">
        <v>88</v>
      </c>
      <c r="D177" s="199">
        <v>34.5348</v>
      </c>
      <c r="E177" s="199">
        <v>30.3828</v>
      </c>
      <c r="F177" s="199">
        <v>17.2884</v>
      </c>
      <c r="G177" s="199">
        <v>1.4304</v>
      </c>
      <c r="H177" s="199"/>
      <c r="I177" s="89"/>
      <c r="J177" s="199">
        <v>10.7232</v>
      </c>
      <c r="K177" s="199"/>
      <c r="L177" s="199"/>
      <c r="M177" s="199"/>
      <c r="N177" s="89"/>
      <c r="O177" s="199">
        <v>0.9408</v>
      </c>
      <c r="P177" s="199"/>
      <c r="Q177" s="89"/>
      <c r="R177" s="89"/>
      <c r="S177" s="199">
        <v>4.134</v>
      </c>
      <c r="T177" s="200">
        <v>0.3</v>
      </c>
      <c r="U177" s="200">
        <v>0.3</v>
      </c>
      <c r="V177" s="89"/>
      <c r="W177" s="89"/>
      <c r="X177" s="201">
        <v>0.05</v>
      </c>
      <c r="Y177" s="201">
        <v>0.15</v>
      </c>
      <c r="Z177" s="200">
        <v>1.8</v>
      </c>
      <c r="AA177" s="89"/>
      <c r="AB177" s="89"/>
      <c r="AC177" s="201">
        <v>2.21</v>
      </c>
      <c r="AD177" s="89"/>
      <c r="AE177" s="200">
        <v>3.5</v>
      </c>
      <c r="AF177" s="89"/>
      <c r="AG177" s="89"/>
      <c r="AH177" s="89"/>
      <c r="AI177" s="89"/>
      <c r="AJ177" s="200">
        <v>0.3</v>
      </c>
      <c r="AK177" s="89"/>
      <c r="AL177" s="89"/>
      <c r="AM177" s="89"/>
      <c r="AN177" s="89"/>
      <c r="AO177" s="199">
        <v>0.294</v>
      </c>
      <c r="AP177" s="89"/>
      <c r="AQ177" s="89"/>
      <c r="AR177" s="89"/>
      <c r="AS177" s="89"/>
      <c r="AT177" s="89"/>
      <c r="AU177" s="206">
        <v>0.018</v>
      </c>
      <c r="AV177" s="89"/>
      <c r="AW177" s="89"/>
      <c r="AX177" s="74"/>
      <c r="AY177" s="76"/>
      <c r="AZ177" s="204"/>
      <c r="BA177" s="75"/>
      <c r="BB177" s="89"/>
      <c r="BC177" s="89"/>
      <c r="BD177" s="206">
        <v>0.018</v>
      </c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74"/>
    </row>
    <row r="178" spans="1:110" ht="17.25" customHeight="1">
      <c r="A178" s="80" t="s">
        <v>143</v>
      </c>
      <c r="B178" s="81"/>
      <c r="C178" s="82" t="s">
        <v>144</v>
      </c>
      <c r="D178" s="199">
        <v>34.5348</v>
      </c>
      <c r="E178" s="199">
        <v>30.3828</v>
      </c>
      <c r="F178" s="199">
        <v>17.2884</v>
      </c>
      <c r="G178" s="199">
        <v>1.4304</v>
      </c>
      <c r="H178" s="199"/>
      <c r="I178" s="89"/>
      <c r="J178" s="199">
        <v>10.7232</v>
      </c>
      <c r="K178" s="199"/>
      <c r="L178" s="199"/>
      <c r="M178" s="199"/>
      <c r="N178" s="89"/>
      <c r="O178" s="199">
        <v>0.9408</v>
      </c>
      <c r="P178" s="199"/>
      <c r="Q178" s="89"/>
      <c r="R178" s="89"/>
      <c r="S178" s="199">
        <v>4.134</v>
      </c>
      <c r="T178" s="200">
        <v>0.3</v>
      </c>
      <c r="U178" s="200">
        <v>0.3</v>
      </c>
      <c r="V178" s="89"/>
      <c r="W178" s="89"/>
      <c r="X178" s="201">
        <v>0.05</v>
      </c>
      <c r="Y178" s="201">
        <v>0.15</v>
      </c>
      <c r="Z178" s="200">
        <v>1.8</v>
      </c>
      <c r="AA178" s="89"/>
      <c r="AB178" s="89"/>
      <c r="AC178" s="201">
        <v>2.21</v>
      </c>
      <c r="AD178" s="89"/>
      <c r="AE178" s="200">
        <v>3.5</v>
      </c>
      <c r="AF178" s="89"/>
      <c r="AG178" s="89"/>
      <c r="AH178" s="89"/>
      <c r="AI178" s="89"/>
      <c r="AJ178" s="200">
        <v>0.3</v>
      </c>
      <c r="AK178" s="89"/>
      <c r="AL178" s="89"/>
      <c r="AM178" s="89"/>
      <c r="AN178" s="89"/>
      <c r="AO178" s="199">
        <v>0.294</v>
      </c>
      <c r="AP178" s="89"/>
      <c r="AQ178" s="89"/>
      <c r="AR178" s="89"/>
      <c r="AS178" s="89"/>
      <c r="AT178" s="89"/>
      <c r="AU178" s="206">
        <v>0.018</v>
      </c>
      <c r="AV178" s="89"/>
      <c r="AW178" s="89"/>
      <c r="AX178" s="74"/>
      <c r="AY178" s="76"/>
      <c r="AZ178" s="204"/>
      <c r="BA178" s="75"/>
      <c r="BB178" s="89"/>
      <c r="BC178" s="89"/>
      <c r="BD178" s="206">
        <v>0.018</v>
      </c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74"/>
    </row>
    <row r="179" spans="1:110" ht="17.25" customHeight="1">
      <c r="A179" s="80" t="s">
        <v>145</v>
      </c>
      <c r="B179" s="81" t="s">
        <v>157</v>
      </c>
      <c r="C179" s="82" t="s">
        <v>146</v>
      </c>
      <c r="D179" s="199">
        <v>34.5348</v>
      </c>
      <c r="E179" s="199">
        <v>30.3828</v>
      </c>
      <c r="F179" s="199">
        <v>17.2884</v>
      </c>
      <c r="G179" s="199">
        <v>1.4304</v>
      </c>
      <c r="H179" s="199"/>
      <c r="I179" s="89"/>
      <c r="J179" s="199">
        <v>10.7232</v>
      </c>
      <c r="K179" s="199"/>
      <c r="L179" s="199"/>
      <c r="M179" s="199"/>
      <c r="N179" s="89"/>
      <c r="O179" s="199">
        <v>0.9408</v>
      </c>
      <c r="P179" s="199"/>
      <c r="Q179" s="89"/>
      <c r="R179" s="89"/>
      <c r="S179" s="199">
        <v>4.134</v>
      </c>
      <c r="T179" s="200">
        <v>0.3</v>
      </c>
      <c r="U179" s="200">
        <v>0.3</v>
      </c>
      <c r="V179" s="89"/>
      <c r="W179" s="89"/>
      <c r="X179" s="201">
        <v>0.05</v>
      </c>
      <c r="Y179" s="201">
        <v>0.15</v>
      </c>
      <c r="Z179" s="200">
        <v>1.8</v>
      </c>
      <c r="AA179" s="89"/>
      <c r="AB179" s="89"/>
      <c r="AC179" s="201">
        <v>2.21</v>
      </c>
      <c r="AD179" s="89"/>
      <c r="AE179" s="200">
        <v>3.5</v>
      </c>
      <c r="AF179" s="89"/>
      <c r="AG179" s="89"/>
      <c r="AH179" s="89"/>
      <c r="AI179" s="89"/>
      <c r="AJ179" s="200">
        <v>0.3</v>
      </c>
      <c r="AK179" s="89"/>
      <c r="AL179" s="89"/>
      <c r="AM179" s="89"/>
      <c r="AN179" s="89"/>
      <c r="AO179" s="199">
        <v>0.294</v>
      </c>
      <c r="AP179" s="89"/>
      <c r="AQ179" s="89"/>
      <c r="AR179" s="89"/>
      <c r="AS179" s="89"/>
      <c r="AT179" s="89"/>
      <c r="AU179" s="206">
        <v>0.018</v>
      </c>
      <c r="AV179" s="89"/>
      <c r="AW179" s="89"/>
      <c r="AX179" s="74"/>
      <c r="AY179" s="76"/>
      <c r="AZ179" s="204"/>
      <c r="BA179" s="75"/>
      <c r="BB179" s="89"/>
      <c r="BC179" s="89"/>
      <c r="BD179" s="206">
        <v>0.018</v>
      </c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74"/>
    </row>
    <row r="180" spans="1:110" ht="17.25" customHeight="1">
      <c r="A180" s="80" t="s">
        <v>93</v>
      </c>
      <c r="B180" s="81"/>
      <c r="C180" s="82" t="s">
        <v>94</v>
      </c>
      <c r="D180" s="199">
        <v>3.5352</v>
      </c>
      <c r="E180" s="199">
        <v>3.5352</v>
      </c>
      <c r="F180" s="199"/>
      <c r="G180" s="199"/>
      <c r="H180" s="199"/>
      <c r="I180" s="89"/>
      <c r="J180" s="199"/>
      <c r="K180" s="199"/>
      <c r="L180" s="199"/>
      <c r="M180" s="199"/>
      <c r="N180" s="89"/>
      <c r="O180" s="89"/>
      <c r="P180" s="199">
        <v>3.5352</v>
      </c>
      <c r="Q180" s="89"/>
      <c r="R180" s="89"/>
      <c r="S180" s="199"/>
      <c r="T180" s="199"/>
      <c r="U180" s="89"/>
      <c r="V180" s="89"/>
      <c r="W180" s="89"/>
      <c r="X180" s="89"/>
      <c r="Y180" s="201"/>
      <c r="Z180" s="89"/>
      <c r="AA180" s="89"/>
      <c r="AB180" s="89"/>
      <c r="AC180" s="201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199"/>
      <c r="AP180" s="89"/>
      <c r="AQ180" s="89"/>
      <c r="AR180" s="89"/>
      <c r="AS180" s="89"/>
      <c r="AT180" s="89"/>
      <c r="AU180" s="199"/>
      <c r="AV180" s="89"/>
      <c r="AW180" s="89"/>
      <c r="AX180" s="74"/>
      <c r="AY180" s="76"/>
      <c r="AZ180" s="204"/>
      <c r="BA180" s="75"/>
      <c r="BB180" s="89"/>
      <c r="BC180" s="89"/>
      <c r="BD180" s="206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74"/>
    </row>
    <row r="181" spans="1:110" ht="17.25" customHeight="1">
      <c r="A181" s="80" t="s">
        <v>95</v>
      </c>
      <c r="B181" s="81"/>
      <c r="C181" s="82" t="s">
        <v>96</v>
      </c>
      <c r="D181" s="199">
        <v>3.5352</v>
      </c>
      <c r="E181" s="199">
        <v>3.5352</v>
      </c>
      <c r="F181" s="199"/>
      <c r="G181" s="199"/>
      <c r="H181" s="199"/>
      <c r="I181" s="89"/>
      <c r="J181" s="199"/>
      <c r="K181" s="199"/>
      <c r="L181" s="199"/>
      <c r="M181" s="199"/>
      <c r="N181" s="89"/>
      <c r="O181" s="89"/>
      <c r="P181" s="199">
        <v>3.5352</v>
      </c>
      <c r="Q181" s="89"/>
      <c r="R181" s="89"/>
      <c r="S181" s="199"/>
      <c r="T181" s="199"/>
      <c r="U181" s="89"/>
      <c r="V181" s="89"/>
      <c r="W181" s="89"/>
      <c r="X181" s="89"/>
      <c r="Y181" s="201"/>
      <c r="Z181" s="89"/>
      <c r="AA181" s="89"/>
      <c r="AB181" s="89"/>
      <c r="AC181" s="201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199"/>
      <c r="AP181" s="89"/>
      <c r="AQ181" s="89"/>
      <c r="AR181" s="89"/>
      <c r="AS181" s="89"/>
      <c r="AT181" s="89"/>
      <c r="AU181" s="199"/>
      <c r="AV181" s="89"/>
      <c r="AW181" s="89"/>
      <c r="AX181" s="74"/>
      <c r="AY181" s="76"/>
      <c r="AZ181" s="204"/>
      <c r="BA181" s="75"/>
      <c r="BB181" s="89"/>
      <c r="BC181" s="89"/>
      <c r="BD181" s="206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74"/>
    </row>
    <row r="182" spans="1:110" ht="17.25" customHeight="1">
      <c r="A182" s="80" t="s">
        <v>97</v>
      </c>
      <c r="B182" s="81" t="s">
        <v>157</v>
      </c>
      <c r="C182" s="82" t="s">
        <v>98</v>
      </c>
      <c r="D182" s="199">
        <v>3.5352</v>
      </c>
      <c r="E182" s="199">
        <v>3.5352</v>
      </c>
      <c r="F182" s="199"/>
      <c r="G182" s="199"/>
      <c r="H182" s="199"/>
      <c r="I182" s="89"/>
      <c r="J182" s="199"/>
      <c r="K182" s="199"/>
      <c r="L182" s="199"/>
      <c r="M182" s="199"/>
      <c r="N182" s="89"/>
      <c r="O182" s="89"/>
      <c r="P182" s="199">
        <v>3.5352</v>
      </c>
      <c r="Q182" s="89"/>
      <c r="R182" s="89"/>
      <c r="S182" s="199"/>
      <c r="T182" s="199"/>
      <c r="U182" s="89"/>
      <c r="V182" s="89"/>
      <c r="W182" s="89"/>
      <c r="X182" s="89"/>
      <c r="Y182" s="201"/>
      <c r="Z182" s="89"/>
      <c r="AA182" s="89"/>
      <c r="AB182" s="89"/>
      <c r="AC182" s="201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199"/>
      <c r="AP182" s="89"/>
      <c r="AQ182" s="89"/>
      <c r="AR182" s="89"/>
      <c r="AS182" s="89"/>
      <c r="AT182" s="89"/>
      <c r="AU182" s="199"/>
      <c r="AV182" s="89"/>
      <c r="AW182" s="89"/>
      <c r="AX182" s="74"/>
      <c r="AY182" s="76"/>
      <c r="AZ182" s="204"/>
      <c r="BA182" s="75"/>
      <c r="BB182" s="89"/>
      <c r="BC182" s="89"/>
      <c r="BD182" s="206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74"/>
    </row>
  </sheetData>
  <sheetProtection/>
  <autoFilter ref="A5:DF182"/>
  <mergeCells count="1">
    <mergeCell ref="D4:D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zoomScalePageLayoutView="0" workbookViewId="0" topLeftCell="A1">
      <selection activeCell="K218" sqref="K218"/>
    </sheetView>
  </sheetViews>
  <sheetFormatPr defaultColWidth="6.875" defaultRowHeight="14.25"/>
  <cols>
    <col min="1" max="1" width="9.75390625" style="67" customWidth="1"/>
    <col min="2" max="2" width="7.75390625" style="67" customWidth="1"/>
    <col min="3" max="3" width="33.125" style="67" customWidth="1"/>
    <col min="4" max="4" width="18.75390625" style="179" customWidth="1"/>
    <col min="5" max="5" width="16.00390625" style="179" customWidth="1"/>
    <col min="6" max="6" width="21.25390625" style="179" customWidth="1"/>
    <col min="7" max="7" width="8.75390625" style="67" customWidth="1"/>
    <col min="8" max="8" width="6.875" style="67" customWidth="1"/>
    <col min="9" max="9" width="6.125" style="67" customWidth="1"/>
    <col min="10" max="16" width="9.75390625" style="67" customWidth="1"/>
    <col min="17" max="17" width="6.875" style="67" customWidth="1"/>
    <col min="18" max="23" width="9.75390625" style="67" customWidth="1"/>
    <col min="24" max="24" width="8.00390625" style="67" customWidth="1"/>
    <col min="25" max="25" width="9.75390625" style="67" customWidth="1"/>
    <col min="26" max="26" width="7.75390625" style="67" customWidth="1"/>
    <col min="27" max="16384" width="6.875" style="67" customWidth="1"/>
  </cols>
  <sheetData>
    <row r="1" spans="1:6" ht="12.75" customHeight="1">
      <c r="A1" s="217" t="s">
        <v>280</v>
      </c>
      <c r="F1" s="180"/>
    </row>
    <row r="2" spans="1:6" ht="21" customHeight="1">
      <c r="A2" s="77" t="s">
        <v>281</v>
      </c>
      <c r="B2" s="77"/>
      <c r="C2" s="77"/>
      <c r="D2" s="181"/>
      <c r="E2" s="181"/>
      <c r="F2" s="181"/>
    </row>
    <row r="3" spans="1:6" ht="13.5" customHeight="1">
      <c r="A3" s="83" t="s">
        <v>33</v>
      </c>
      <c r="C3" s="84"/>
      <c r="F3" s="208" t="s">
        <v>403</v>
      </c>
    </row>
    <row r="4" spans="1:6" ht="19.5" customHeight="1">
      <c r="A4" s="85" t="s">
        <v>282</v>
      </c>
      <c r="B4" s="86"/>
      <c r="C4" s="87"/>
      <c r="D4" s="182" t="s">
        <v>162</v>
      </c>
      <c r="E4" s="183"/>
      <c r="F4" s="183"/>
    </row>
    <row r="5" spans="1:6" ht="34.5" customHeight="1">
      <c r="A5" s="17" t="s">
        <v>283</v>
      </c>
      <c r="B5" s="17" t="s">
        <v>46</v>
      </c>
      <c r="C5" s="17" t="s">
        <v>284</v>
      </c>
      <c r="D5" s="184" t="s">
        <v>35</v>
      </c>
      <c r="E5" s="185" t="s">
        <v>285</v>
      </c>
      <c r="F5" s="185" t="s">
        <v>286</v>
      </c>
    </row>
    <row r="6" spans="1:6" ht="18.75" customHeight="1">
      <c r="A6" s="80"/>
      <c r="B6" s="81"/>
      <c r="C6" s="82" t="s">
        <v>35</v>
      </c>
      <c r="D6" s="186">
        <v>1904.5172</v>
      </c>
      <c r="E6" s="187">
        <v>1749.8498</v>
      </c>
      <c r="F6" s="188">
        <v>154.6674</v>
      </c>
    </row>
    <row r="7" spans="1:6" ht="18.75" customHeight="1">
      <c r="A7" s="80" t="s">
        <v>55</v>
      </c>
      <c r="B7" s="81"/>
      <c r="C7" s="82" t="s">
        <v>56</v>
      </c>
      <c r="D7" s="186">
        <v>344.0262</v>
      </c>
      <c r="E7" s="187">
        <v>310.3842</v>
      </c>
      <c r="F7" s="195">
        <v>33.642</v>
      </c>
    </row>
    <row r="8" spans="1:6" ht="18.75" customHeight="1">
      <c r="A8" s="80" t="s">
        <v>287</v>
      </c>
      <c r="B8" s="81"/>
      <c r="C8" s="82" t="s">
        <v>288</v>
      </c>
      <c r="D8" s="186">
        <v>278.3662</v>
      </c>
      <c r="E8" s="187">
        <v>278.3662</v>
      </c>
      <c r="F8" s="195"/>
    </row>
    <row r="9" spans="1:6" ht="18.75" customHeight="1">
      <c r="A9" s="80" t="s">
        <v>289</v>
      </c>
      <c r="B9" s="81" t="s">
        <v>55</v>
      </c>
      <c r="C9" s="82" t="s">
        <v>290</v>
      </c>
      <c r="D9" s="186">
        <v>93.8808</v>
      </c>
      <c r="E9" s="187">
        <v>93.8808</v>
      </c>
      <c r="F9" s="195"/>
    </row>
    <row r="10" spans="1:6" ht="18.75" customHeight="1">
      <c r="A10" s="80" t="s">
        <v>291</v>
      </c>
      <c r="B10" s="81" t="s">
        <v>55</v>
      </c>
      <c r="C10" s="82" t="s">
        <v>292</v>
      </c>
      <c r="D10" s="186">
        <v>90.0204</v>
      </c>
      <c r="E10" s="187">
        <v>90.0204</v>
      </c>
      <c r="F10" s="195"/>
    </row>
    <row r="11" spans="1:6" ht="18.75" customHeight="1">
      <c r="A11" s="80" t="s">
        <v>293</v>
      </c>
      <c r="B11" s="81" t="s">
        <v>55</v>
      </c>
      <c r="C11" s="82" t="s">
        <v>294</v>
      </c>
      <c r="D11" s="186">
        <v>7.8234</v>
      </c>
      <c r="E11" s="187">
        <v>7.8234</v>
      </c>
      <c r="F11" s="195"/>
    </row>
    <row r="12" spans="1:6" ht="18.75" customHeight="1">
      <c r="A12" s="80" t="s">
        <v>295</v>
      </c>
      <c r="B12" s="81" t="s">
        <v>55</v>
      </c>
      <c r="C12" s="82" t="s">
        <v>296</v>
      </c>
      <c r="D12" s="186">
        <v>29.4408</v>
      </c>
      <c r="E12" s="187">
        <v>29.4408</v>
      </c>
      <c r="F12" s="195"/>
    </row>
    <row r="13" spans="1:6" ht="18.75" customHeight="1">
      <c r="A13" s="80" t="s">
        <v>297</v>
      </c>
      <c r="B13" s="81" t="s">
        <v>55</v>
      </c>
      <c r="C13" s="82" t="s">
        <v>298</v>
      </c>
      <c r="D13" s="193">
        <v>11.964</v>
      </c>
      <c r="E13" s="194">
        <v>11.964</v>
      </c>
      <c r="F13" s="195"/>
    </row>
    <row r="14" spans="1:6" ht="18.75" customHeight="1">
      <c r="A14" s="80" t="s">
        <v>299</v>
      </c>
      <c r="B14" s="81" t="s">
        <v>55</v>
      </c>
      <c r="C14" s="82" t="s">
        <v>300</v>
      </c>
      <c r="D14" s="186">
        <v>11.9224</v>
      </c>
      <c r="E14" s="187">
        <v>11.9224</v>
      </c>
      <c r="F14" s="195"/>
    </row>
    <row r="15" spans="1:6" ht="18.75" customHeight="1">
      <c r="A15" s="80" t="s">
        <v>301</v>
      </c>
      <c r="B15" s="81" t="s">
        <v>55</v>
      </c>
      <c r="C15" s="82" t="s">
        <v>302</v>
      </c>
      <c r="D15" s="186">
        <v>22.0776</v>
      </c>
      <c r="E15" s="187">
        <v>22.0776</v>
      </c>
      <c r="F15" s="195"/>
    </row>
    <row r="16" spans="1:6" ht="18.75" customHeight="1">
      <c r="A16" s="80" t="s">
        <v>303</v>
      </c>
      <c r="B16" s="81" t="s">
        <v>55</v>
      </c>
      <c r="C16" s="82" t="s">
        <v>304</v>
      </c>
      <c r="D16" s="186">
        <v>11.2368</v>
      </c>
      <c r="E16" s="187">
        <v>11.2368</v>
      </c>
      <c r="F16" s="195"/>
    </row>
    <row r="17" spans="1:6" ht="18.75" customHeight="1">
      <c r="A17" s="80" t="s">
        <v>305</v>
      </c>
      <c r="B17" s="81"/>
      <c r="C17" s="82" t="s">
        <v>306</v>
      </c>
      <c r="D17" s="193">
        <v>33.642</v>
      </c>
      <c r="E17" s="187"/>
      <c r="F17" s="195">
        <v>33.642</v>
      </c>
    </row>
    <row r="18" spans="1:6" ht="18.75" customHeight="1">
      <c r="A18" s="80" t="s">
        <v>307</v>
      </c>
      <c r="B18" s="81" t="s">
        <v>55</v>
      </c>
      <c r="C18" s="82" t="s">
        <v>308</v>
      </c>
      <c r="D18" s="190">
        <v>8.8</v>
      </c>
      <c r="E18" s="191"/>
      <c r="F18" s="192">
        <v>8.8</v>
      </c>
    </row>
    <row r="19" spans="1:6" ht="18.75" customHeight="1">
      <c r="A19" s="80" t="s">
        <v>309</v>
      </c>
      <c r="B19" s="81" t="s">
        <v>55</v>
      </c>
      <c r="C19" s="82" t="s">
        <v>310</v>
      </c>
      <c r="D19" s="196">
        <v>5</v>
      </c>
      <c r="E19" s="197"/>
      <c r="F19" s="198">
        <v>5</v>
      </c>
    </row>
    <row r="20" spans="1:6" ht="18.75" customHeight="1">
      <c r="A20" s="80" t="s">
        <v>311</v>
      </c>
      <c r="B20" s="81" t="s">
        <v>55</v>
      </c>
      <c r="C20" s="82" t="s">
        <v>312</v>
      </c>
      <c r="D20" s="190">
        <v>0.3</v>
      </c>
      <c r="E20" s="191"/>
      <c r="F20" s="192">
        <v>0.3</v>
      </c>
    </row>
    <row r="21" spans="1:6" ht="18.75" customHeight="1">
      <c r="A21" s="80" t="s">
        <v>313</v>
      </c>
      <c r="B21" s="81" t="s">
        <v>55</v>
      </c>
      <c r="C21" s="82" t="s">
        <v>314</v>
      </c>
      <c r="D21" s="190">
        <v>1</v>
      </c>
      <c r="E21" s="191"/>
      <c r="F21" s="192">
        <v>1</v>
      </c>
    </row>
    <row r="22" spans="1:6" ht="18.75" customHeight="1">
      <c r="A22" s="80" t="s">
        <v>315</v>
      </c>
      <c r="B22" s="81" t="s">
        <v>55</v>
      </c>
      <c r="C22" s="82" t="s">
        <v>316</v>
      </c>
      <c r="D22" s="190">
        <v>8</v>
      </c>
      <c r="E22" s="191"/>
      <c r="F22" s="192">
        <v>8</v>
      </c>
    </row>
    <row r="23" spans="1:6" ht="18.75" customHeight="1">
      <c r="A23" s="80" t="s">
        <v>317</v>
      </c>
      <c r="B23" s="81" t="s">
        <v>55</v>
      </c>
      <c r="C23" s="82" t="s">
        <v>318</v>
      </c>
      <c r="D23" s="190">
        <v>1</v>
      </c>
      <c r="E23" s="191"/>
      <c r="F23" s="192">
        <v>1</v>
      </c>
    </row>
    <row r="24" spans="1:6" ht="18.75" customHeight="1">
      <c r="A24" s="80" t="s">
        <v>319</v>
      </c>
      <c r="B24" s="81" t="s">
        <v>55</v>
      </c>
      <c r="C24" s="82" t="s">
        <v>320</v>
      </c>
      <c r="D24" s="190">
        <v>2</v>
      </c>
      <c r="E24" s="191"/>
      <c r="F24" s="192">
        <v>2</v>
      </c>
    </row>
    <row r="25" spans="1:6" ht="18.75" customHeight="1">
      <c r="A25" s="80" t="s">
        <v>321</v>
      </c>
      <c r="B25" s="81" t="s">
        <v>55</v>
      </c>
      <c r="C25" s="82" t="s">
        <v>322</v>
      </c>
      <c r="D25" s="190">
        <v>2.7</v>
      </c>
      <c r="E25" s="191"/>
      <c r="F25" s="192">
        <v>2.7</v>
      </c>
    </row>
    <row r="26" spans="1:6" ht="18.75" customHeight="1">
      <c r="A26" s="80" t="s">
        <v>323</v>
      </c>
      <c r="B26" s="81" t="s">
        <v>55</v>
      </c>
      <c r="C26" s="82" t="s">
        <v>324</v>
      </c>
      <c r="D26" s="186">
        <v>1.842</v>
      </c>
      <c r="E26" s="187"/>
      <c r="F26" s="188">
        <v>1.842</v>
      </c>
    </row>
    <row r="27" spans="1:6" ht="18.75" customHeight="1">
      <c r="A27" s="80" t="s">
        <v>325</v>
      </c>
      <c r="B27" s="81" t="s">
        <v>55</v>
      </c>
      <c r="C27" s="82" t="s">
        <v>326</v>
      </c>
      <c r="D27" s="196">
        <v>3</v>
      </c>
      <c r="E27" s="197"/>
      <c r="F27" s="198">
        <v>3</v>
      </c>
    </row>
    <row r="28" spans="1:6" ht="18.75" customHeight="1">
      <c r="A28" s="80" t="s">
        <v>327</v>
      </c>
      <c r="B28" s="81"/>
      <c r="C28" s="82" t="s">
        <v>328</v>
      </c>
      <c r="D28" s="193">
        <v>32.018</v>
      </c>
      <c r="E28" s="194">
        <v>32.018</v>
      </c>
      <c r="F28" s="188"/>
    </row>
    <row r="29" spans="1:6" ht="18.75" customHeight="1">
      <c r="A29" s="80" t="s">
        <v>329</v>
      </c>
      <c r="B29" s="81" t="s">
        <v>55</v>
      </c>
      <c r="C29" s="82" t="s">
        <v>330</v>
      </c>
      <c r="D29" s="193">
        <v>22.304</v>
      </c>
      <c r="E29" s="194">
        <v>22.304</v>
      </c>
      <c r="F29" s="188"/>
    </row>
    <row r="30" spans="1:6" ht="18.75" customHeight="1">
      <c r="A30" s="80" t="s">
        <v>331</v>
      </c>
      <c r="B30" s="81" t="s">
        <v>55</v>
      </c>
      <c r="C30" s="82" t="s">
        <v>332</v>
      </c>
      <c r="D30" s="193">
        <v>0.114</v>
      </c>
      <c r="E30" s="194">
        <v>0.114</v>
      </c>
      <c r="F30" s="188"/>
    </row>
    <row r="31" spans="1:6" ht="18.75" customHeight="1">
      <c r="A31" s="80" t="s">
        <v>333</v>
      </c>
      <c r="B31" s="81" t="s">
        <v>55</v>
      </c>
      <c r="C31" s="82" t="s">
        <v>334</v>
      </c>
      <c r="D31" s="189">
        <v>9.6</v>
      </c>
      <c r="E31" s="171">
        <v>9.6</v>
      </c>
      <c r="F31" s="188"/>
    </row>
    <row r="32" spans="1:6" ht="18.75" customHeight="1">
      <c r="A32" s="80" t="s">
        <v>99</v>
      </c>
      <c r="B32" s="81"/>
      <c r="C32" s="82" t="s">
        <v>100</v>
      </c>
      <c r="D32" s="186">
        <v>60.2405</v>
      </c>
      <c r="E32" s="187">
        <v>53.8613</v>
      </c>
      <c r="F32" s="188">
        <v>6.3792</v>
      </c>
    </row>
    <row r="33" spans="1:6" ht="18.75" customHeight="1">
      <c r="A33" s="80" t="s">
        <v>287</v>
      </c>
      <c r="B33" s="81"/>
      <c r="C33" s="82" t="s">
        <v>288</v>
      </c>
      <c r="D33" s="186">
        <v>53.8373</v>
      </c>
      <c r="E33" s="187">
        <v>53.8373</v>
      </c>
      <c r="F33" s="188"/>
    </row>
    <row r="34" spans="1:6" ht="18.75" customHeight="1">
      <c r="A34" s="80" t="s">
        <v>289</v>
      </c>
      <c r="B34" s="81" t="s">
        <v>99</v>
      </c>
      <c r="C34" s="82" t="s">
        <v>290</v>
      </c>
      <c r="D34" s="186">
        <v>20.2896</v>
      </c>
      <c r="E34" s="187">
        <v>20.2896</v>
      </c>
      <c r="F34" s="188"/>
    </row>
    <row r="35" spans="1:6" ht="18.75" customHeight="1">
      <c r="A35" s="80" t="s">
        <v>291</v>
      </c>
      <c r="B35" s="81" t="s">
        <v>99</v>
      </c>
      <c r="C35" s="82" t="s">
        <v>292</v>
      </c>
      <c r="D35" s="193">
        <v>17.628</v>
      </c>
      <c r="E35" s="194">
        <v>17.628</v>
      </c>
      <c r="F35" s="188"/>
    </row>
    <row r="36" spans="1:6" ht="18.75" customHeight="1">
      <c r="A36" s="80" t="s">
        <v>293</v>
      </c>
      <c r="B36" s="81" t="s">
        <v>99</v>
      </c>
      <c r="C36" s="82" t="s">
        <v>294</v>
      </c>
      <c r="D36" s="186">
        <v>1.6908</v>
      </c>
      <c r="E36" s="187">
        <v>1.6908</v>
      </c>
      <c r="F36" s="188"/>
    </row>
    <row r="37" spans="1:6" ht="18.75" customHeight="1">
      <c r="A37" s="80" t="s">
        <v>295</v>
      </c>
      <c r="B37" s="81" t="s">
        <v>99</v>
      </c>
      <c r="C37" s="82" t="s">
        <v>296</v>
      </c>
      <c r="D37" s="186">
        <v>6.0708</v>
      </c>
      <c r="E37" s="187">
        <v>6.0708</v>
      </c>
      <c r="F37" s="188"/>
    </row>
    <row r="38" spans="1:6" ht="18.75" customHeight="1">
      <c r="A38" s="80" t="s">
        <v>297</v>
      </c>
      <c r="B38" s="81" t="s">
        <v>99</v>
      </c>
      <c r="C38" s="82" t="s">
        <v>298</v>
      </c>
      <c r="D38" s="186">
        <v>2.4672</v>
      </c>
      <c r="E38" s="187">
        <v>2.4672</v>
      </c>
      <c r="F38" s="188"/>
    </row>
    <row r="39" spans="1:6" ht="18.75" customHeight="1">
      <c r="A39" s="80" t="s">
        <v>299</v>
      </c>
      <c r="B39" s="81" t="s">
        <v>99</v>
      </c>
      <c r="C39" s="82" t="s">
        <v>300</v>
      </c>
      <c r="D39" s="186">
        <v>1.1381</v>
      </c>
      <c r="E39" s="187">
        <v>1.1381</v>
      </c>
      <c r="F39" s="188"/>
    </row>
    <row r="40" spans="1:6" ht="18.75" customHeight="1">
      <c r="A40" s="80" t="s">
        <v>301</v>
      </c>
      <c r="B40" s="81" t="s">
        <v>99</v>
      </c>
      <c r="C40" s="82" t="s">
        <v>302</v>
      </c>
      <c r="D40" s="186">
        <v>4.5528</v>
      </c>
      <c r="E40" s="187">
        <v>4.5528</v>
      </c>
      <c r="F40" s="188"/>
    </row>
    <row r="41" spans="1:6" ht="18.75" customHeight="1">
      <c r="A41" s="80" t="s">
        <v>305</v>
      </c>
      <c r="B41" s="81"/>
      <c r="C41" s="82" t="s">
        <v>306</v>
      </c>
      <c r="D41" s="186">
        <v>6.3792</v>
      </c>
      <c r="E41" s="187"/>
      <c r="F41" s="188">
        <v>6.3792</v>
      </c>
    </row>
    <row r="42" spans="1:6" ht="18.75" customHeight="1">
      <c r="A42" s="80" t="s">
        <v>307</v>
      </c>
      <c r="B42" s="81" t="s">
        <v>99</v>
      </c>
      <c r="C42" s="82" t="s">
        <v>308</v>
      </c>
      <c r="D42" s="190">
        <v>2</v>
      </c>
      <c r="E42" s="191"/>
      <c r="F42" s="192">
        <v>2</v>
      </c>
    </row>
    <row r="43" spans="1:6" ht="18.75" customHeight="1">
      <c r="A43" s="80" t="s">
        <v>311</v>
      </c>
      <c r="B43" s="81" t="s">
        <v>99</v>
      </c>
      <c r="C43" s="82" t="s">
        <v>312</v>
      </c>
      <c r="D43" s="190">
        <v>0.3</v>
      </c>
      <c r="E43" s="191"/>
      <c r="F43" s="192">
        <v>0.3</v>
      </c>
    </row>
    <row r="44" spans="1:6" ht="18.75" customHeight="1">
      <c r="A44" s="80" t="s">
        <v>313</v>
      </c>
      <c r="B44" s="81" t="s">
        <v>99</v>
      </c>
      <c r="C44" s="82" t="s">
        <v>314</v>
      </c>
      <c r="D44" s="190">
        <v>0.5</v>
      </c>
      <c r="E44" s="191"/>
      <c r="F44" s="192">
        <v>0.5</v>
      </c>
    </row>
    <row r="45" spans="1:6" ht="18.75" customHeight="1">
      <c r="A45" s="80" t="s">
        <v>315</v>
      </c>
      <c r="B45" s="81" t="s">
        <v>99</v>
      </c>
      <c r="C45" s="82" t="s">
        <v>316</v>
      </c>
      <c r="D45" s="190">
        <v>3.2</v>
      </c>
      <c r="E45" s="191"/>
      <c r="F45" s="192">
        <v>3.2</v>
      </c>
    </row>
    <row r="46" spans="1:6" ht="18.75" customHeight="1">
      <c r="A46" s="80" t="s">
        <v>323</v>
      </c>
      <c r="B46" s="81" t="s">
        <v>99</v>
      </c>
      <c r="C46" s="82" t="s">
        <v>324</v>
      </c>
      <c r="D46" s="186">
        <v>0.3792</v>
      </c>
      <c r="E46" s="187"/>
      <c r="F46" s="188">
        <v>0.3792</v>
      </c>
    </row>
    <row r="47" spans="1:6" ht="18.75" customHeight="1">
      <c r="A47" s="80" t="s">
        <v>327</v>
      </c>
      <c r="B47" s="81"/>
      <c r="C47" s="82" t="s">
        <v>328</v>
      </c>
      <c r="D47" s="193">
        <v>0.024</v>
      </c>
      <c r="E47" s="194">
        <v>0.024</v>
      </c>
      <c r="F47" s="188"/>
    </row>
    <row r="48" spans="1:6" ht="18.75" customHeight="1">
      <c r="A48" s="80" t="s">
        <v>331</v>
      </c>
      <c r="B48" s="81" t="s">
        <v>99</v>
      </c>
      <c r="C48" s="82" t="s">
        <v>332</v>
      </c>
      <c r="D48" s="193">
        <v>0.024</v>
      </c>
      <c r="E48" s="194">
        <v>0.024</v>
      </c>
      <c r="F48" s="188"/>
    </row>
    <row r="49" spans="1:6" ht="18.75" customHeight="1">
      <c r="A49" s="80" t="s">
        <v>105</v>
      </c>
      <c r="B49" s="81"/>
      <c r="C49" s="82" t="s">
        <v>106</v>
      </c>
      <c r="D49" s="186">
        <v>185.6106</v>
      </c>
      <c r="E49" s="187">
        <v>165.2484</v>
      </c>
      <c r="F49" s="188">
        <v>20.3622</v>
      </c>
    </row>
    <row r="50" spans="1:6" ht="18.75" customHeight="1">
      <c r="A50" s="80" t="s">
        <v>287</v>
      </c>
      <c r="B50" s="81"/>
      <c r="C50" s="82" t="s">
        <v>288</v>
      </c>
      <c r="D50" s="186">
        <v>165.2004</v>
      </c>
      <c r="E50" s="187">
        <v>165.2004</v>
      </c>
      <c r="F50" s="188"/>
    </row>
    <row r="51" spans="1:6" ht="18.75" customHeight="1">
      <c r="A51" s="80" t="s">
        <v>289</v>
      </c>
      <c r="B51" s="81" t="s">
        <v>105</v>
      </c>
      <c r="C51" s="82" t="s">
        <v>290</v>
      </c>
      <c r="D51" s="186">
        <v>60.0264</v>
      </c>
      <c r="E51" s="187">
        <v>60.0264</v>
      </c>
      <c r="F51" s="188"/>
    </row>
    <row r="52" spans="1:6" ht="18.75" customHeight="1">
      <c r="A52" s="80" t="s">
        <v>291</v>
      </c>
      <c r="B52" s="81" t="s">
        <v>105</v>
      </c>
      <c r="C52" s="82" t="s">
        <v>292</v>
      </c>
      <c r="D52" s="186">
        <v>56.1876</v>
      </c>
      <c r="E52" s="187">
        <v>56.1876</v>
      </c>
      <c r="F52" s="188"/>
    </row>
    <row r="53" spans="1:6" ht="18.75" customHeight="1">
      <c r="A53" s="80" t="s">
        <v>293</v>
      </c>
      <c r="B53" s="81" t="s">
        <v>105</v>
      </c>
      <c r="C53" s="82" t="s">
        <v>294</v>
      </c>
      <c r="D53" s="186">
        <v>5.0022</v>
      </c>
      <c r="E53" s="187">
        <v>5.0022</v>
      </c>
      <c r="F53" s="188"/>
    </row>
    <row r="54" spans="1:6" ht="18.75" customHeight="1">
      <c r="A54" s="80" t="s">
        <v>295</v>
      </c>
      <c r="B54" s="81" t="s">
        <v>105</v>
      </c>
      <c r="C54" s="82" t="s">
        <v>296</v>
      </c>
      <c r="D54" s="186">
        <v>18.6012</v>
      </c>
      <c r="E54" s="187">
        <v>18.6012</v>
      </c>
      <c r="F54" s="188"/>
    </row>
    <row r="55" spans="1:6" ht="18.75" customHeight="1">
      <c r="A55" s="80" t="s">
        <v>297</v>
      </c>
      <c r="B55" s="81" t="s">
        <v>105</v>
      </c>
      <c r="C55" s="82" t="s">
        <v>298</v>
      </c>
      <c r="D55" s="186">
        <v>7.5564</v>
      </c>
      <c r="E55" s="187">
        <v>7.5564</v>
      </c>
      <c r="F55" s="188"/>
    </row>
    <row r="56" spans="1:6" ht="18.75" customHeight="1">
      <c r="A56" s="80" t="s">
        <v>299</v>
      </c>
      <c r="B56" s="81" t="s">
        <v>105</v>
      </c>
      <c r="C56" s="82" t="s">
        <v>300</v>
      </c>
      <c r="D56" s="186">
        <v>3.8754</v>
      </c>
      <c r="E56" s="187">
        <v>3.8754</v>
      </c>
      <c r="F56" s="188"/>
    </row>
    <row r="57" spans="1:6" ht="18.75" customHeight="1">
      <c r="A57" s="80" t="s">
        <v>301</v>
      </c>
      <c r="B57" s="81" t="s">
        <v>105</v>
      </c>
      <c r="C57" s="82" t="s">
        <v>302</v>
      </c>
      <c r="D57" s="186">
        <v>13.9512</v>
      </c>
      <c r="E57" s="187">
        <v>13.9512</v>
      </c>
      <c r="F57" s="188"/>
    </row>
    <row r="58" spans="1:6" ht="18.75" customHeight="1">
      <c r="A58" s="80" t="s">
        <v>305</v>
      </c>
      <c r="B58" s="81"/>
      <c r="C58" s="82" t="s">
        <v>306</v>
      </c>
      <c r="D58" s="186">
        <v>20.3622</v>
      </c>
      <c r="E58" s="187"/>
      <c r="F58" s="188">
        <v>20.3622</v>
      </c>
    </row>
    <row r="59" spans="1:6" ht="18.75" customHeight="1">
      <c r="A59" s="80" t="s">
        <v>307</v>
      </c>
      <c r="B59" s="81" t="s">
        <v>105</v>
      </c>
      <c r="C59" s="82" t="s">
        <v>308</v>
      </c>
      <c r="D59" s="190">
        <v>8.7</v>
      </c>
      <c r="E59" s="191"/>
      <c r="F59" s="192">
        <v>8.7</v>
      </c>
    </row>
    <row r="60" spans="1:6" ht="18.75" customHeight="1">
      <c r="A60" s="80" t="s">
        <v>309</v>
      </c>
      <c r="B60" s="81" t="s">
        <v>105</v>
      </c>
      <c r="C60" s="82" t="s">
        <v>310</v>
      </c>
      <c r="D60" s="190">
        <v>1</v>
      </c>
      <c r="E60" s="191"/>
      <c r="F60" s="192">
        <v>1</v>
      </c>
    </row>
    <row r="61" spans="1:6" ht="18.75" customHeight="1">
      <c r="A61" s="80" t="s">
        <v>311</v>
      </c>
      <c r="B61" s="81" t="s">
        <v>105</v>
      </c>
      <c r="C61" s="82" t="s">
        <v>312</v>
      </c>
      <c r="D61" s="190">
        <v>0.5</v>
      </c>
      <c r="E61" s="191"/>
      <c r="F61" s="192">
        <v>0.5</v>
      </c>
    </row>
    <row r="62" spans="1:6" ht="18.75" customHeight="1">
      <c r="A62" s="80" t="s">
        <v>313</v>
      </c>
      <c r="B62" s="81" t="s">
        <v>105</v>
      </c>
      <c r="C62" s="82" t="s">
        <v>314</v>
      </c>
      <c r="D62" s="190">
        <v>1</v>
      </c>
      <c r="E62" s="191"/>
      <c r="F62" s="192">
        <v>1</v>
      </c>
    </row>
    <row r="63" spans="1:6" ht="18.75" customHeight="1">
      <c r="A63" s="80" t="s">
        <v>315</v>
      </c>
      <c r="B63" s="81" t="s">
        <v>105</v>
      </c>
      <c r="C63" s="82" t="s">
        <v>316</v>
      </c>
      <c r="D63" s="190">
        <v>8</v>
      </c>
      <c r="E63" s="191"/>
      <c r="F63" s="192">
        <v>8</v>
      </c>
    </row>
    <row r="64" spans="1:6" ht="18.75" customHeight="1">
      <c r="A64" s="80" t="s">
        <v>323</v>
      </c>
      <c r="B64" s="81" t="s">
        <v>105</v>
      </c>
      <c r="C64" s="82" t="s">
        <v>324</v>
      </c>
      <c r="D64" s="186">
        <v>1.1622</v>
      </c>
      <c r="E64" s="187"/>
      <c r="F64" s="188">
        <v>1.1622</v>
      </c>
    </row>
    <row r="65" spans="1:6" ht="18.75" customHeight="1">
      <c r="A65" s="80" t="s">
        <v>327</v>
      </c>
      <c r="B65" s="81"/>
      <c r="C65" s="82" t="s">
        <v>328</v>
      </c>
      <c r="D65" s="193">
        <v>0.048</v>
      </c>
      <c r="E65" s="194">
        <v>0.048</v>
      </c>
      <c r="F65" s="188"/>
    </row>
    <row r="66" spans="1:6" ht="18.75" customHeight="1">
      <c r="A66" s="80" t="s">
        <v>331</v>
      </c>
      <c r="B66" s="81" t="s">
        <v>105</v>
      </c>
      <c r="C66" s="82" t="s">
        <v>332</v>
      </c>
      <c r="D66" s="193">
        <v>0.048</v>
      </c>
      <c r="E66" s="194">
        <v>0.048</v>
      </c>
      <c r="F66" s="188"/>
    </row>
    <row r="67" spans="1:6" ht="18.75" customHeight="1">
      <c r="A67" s="80" t="s">
        <v>111</v>
      </c>
      <c r="B67" s="81"/>
      <c r="C67" s="82" t="s">
        <v>112</v>
      </c>
      <c r="D67" s="186">
        <v>32.2704</v>
      </c>
      <c r="E67" s="187">
        <v>29.1774</v>
      </c>
      <c r="F67" s="188">
        <v>3.093</v>
      </c>
    </row>
    <row r="68" spans="1:6" ht="18.75" customHeight="1">
      <c r="A68" s="80" t="s">
        <v>287</v>
      </c>
      <c r="B68" s="81"/>
      <c r="C68" s="82" t="s">
        <v>288</v>
      </c>
      <c r="D68" s="186">
        <v>29.1714</v>
      </c>
      <c r="E68" s="187">
        <v>29.1714</v>
      </c>
      <c r="F68" s="188"/>
    </row>
    <row r="69" spans="1:6" ht="18.75" customHeight="1">
      <c r="A69" s="80" t="s">
        <v>289</v>
      </c>
      <c r="B69" s="81" t="s">
        <v>111</v>
      </c>
      <c r="C69" s="82" t="s">
        <v>290</v>
      </c>
      <c r="D69" s="186">
        <v>12.7164</v>
      </c>
      <c r="E69" s="187">
        <v>12.7164</v>
      </c>
      <c r="F69" s="188"/>
    </row>
    <row r="70" spans="1:6" ht="18.75" customHeight="1">
      <c r="A70" s="80" t="s">
        <v>291</v>
      </c>
      <c r="B70" s="81" t="s">
        <v>111</v>
      </c>
      <c r="C70" s="82" t="s">
        <v>292</v>
      </c>
      <c r="D70" s="186">
        <v>1.0488</v>
      </c>
      <c r="E70" s="187">
        <v>1.0488</v>
      </c>
      <c r="F70" s="188"/>
    </row>
    <row r="71" spans="1:6" ht="18.75" customHeight="1">
      <c r="A71" s="80" t="s">
        <v>335</v>
      </c>
      <c r="B71" s="81" t="s">
        <v>111</v>
      </c>
      <c r="C71" s="82" t="s">
        <v>336</v>
      </c>
      <c r="D71" s="186">
        <v>7.5612</v>
      </c>
      <c r="E71" s="187">
        <v>7.5612</v>
      </c>
      <c r="F71" s="188"/>
    </row>
    <row r="72" spans="1:6" ht="18.75" customHeight="1">
      <c r="A72" s="80" t="s">
        <v>295</v>
      </c>
      <c r="B72" s="81" t="s">
        <v>111</v>
      </c>
      <c r="C72" s="82" t="s">
        <v>296</v>
      </c>
      <c r="D72" s="193">
        <v>3.414</v>
      </c>
      <c r="E72" s="194">
        <v>3.414</v>
      </c>
      <c r="F72" s="188"/>
    </row>
    <row r="73" spans="1:6" ht="18.75" customHeight="1">
      <c r="A73" s="80" t="s">
        <v>297</v>
      </c>
      <c r="B73" s="81" t="s">
        <v>111</v>
      </c>
      <c r="C73" s="82" t="s">
        <v>298</v>
      </c>
      <c r="D73" s="186">
        <v>1.3872</v>
      </c>
      <c r="E73" s="187">
        <v>1.3872</v>
      </c>
      <c r="F73" s="188"/>
    </row>
    <row r="74" spans="1:6" ht="18.75" customHeight="1">
      <c r="A74" s="80" t="s">
        <v>299</v>
      </c>
      <c r="B74" s="81" t="s">
        <v>111</v>
      </c>
      <c r="C74" s="82" t="s">
        <v>300</v>
      </c>
      <c r="D74" s="186">
        <v>0.483</v>
      </c>
      <c r="E74" s="187">
        <v>0.483</v>
      </c>
      <c r="F74" s="188"/>
    </row>
    <row r="75" spans="1:6" ht="18.75" customHeight="1">
      <c r="A75" s="80" t="s">
        <v>301</v>
      </c>
      <c r="B75" s="81" t="s">
        <v>111</v>
      </c>
      <c r="C75" s="82" t="s">
        <v>302</v>
      </c>
      <c r="D75" s="186">
        <v>2.5608</v>
      </c>
      <c r="E75" s="187">
        <v>2.5608</v>
      </c>
      <c r="F75" s="188"/>
    </row>
    <row r="76" spans="1:6" ht="18.75" customHeight="1">
      <c r="A76" s="80" t="s">
        <v>305</v>
      </c>
      <c r="B76" s="81"/>
      <c r="C76" s="82" t="s">
        <v>306</v>
      </c>
      <c r="D76" s="193">
        <v>3.093</v>
      </c>
      <c r="E76" s="194"/>
      <c r="F76" s="195">
        <v>3.093</v>
      </c>
    </row>
    <row r="77" spans="1:6" ht="18.75" customHeight="1">
      <c r="A77" s="80" t="s">
        <v>307</v>
      </c>
      <c r="B77" s="81" t="s">
        <v>111</v>
      </c>
      <c r="C77" s="82" t="s">
        <v>308</v>
      </c>
      <c r="D77" s="190">
        <v>2.88</v>
      </c>
      <c r="E77" s="191"/>
      <c r="F77" s="192">
        <v>2.88</v>
      </c>
    </row>
    <row r="78" spans="1:6" ht="18.75" customHeight="1">
      <c r="A78" s="80" t="s">
        <v>323</v>
      </c>
      <c r="B78" s="81" t="s">
        <v>111</v>
      </c>
      <c r="C78" s="82" t="s">
        <v>324</v>
      </c>
      <c r="D78" s="193">
        <v>0.213</v>
      </c>
      <c r="E78" s="194"/>
      <c r="F78" s="195">
        <v>0.213</v>
      </c>
    </row>
    <row r="79" spans="1:6" ht="18.75" customHeight="1">
      <c r="A79" s="80" t="s">
        <v>327</v>
      </c>
      <c r="B79" s="81"/>
      <c r="C79" s="82" t="s">
        <v>328</v>
      </c>
      <c r="D79" s="193">
        <v>0.006</v>
      </c>
      <c r="E79" s="194">
        <v>0.006</v>
      </c>
      <c r="F79" s="188"/>
    </row>
    <row r="80" spans="1:6" ht="18.75" customHeight="1">
      <c r="A80" s="80" t="s">
        <v>331</v>
      </c>
      <c r="B80" s="81" t="s">
        <v>111</v>
      </c>
      <c r="C80" s="82" t="s">
        <v>332</v>
      </c>
      <c r="D80" s="193">
        <v>0.006</v>
      </c>
      <c r="E80" s="194">
        <v>0.006</v>
      </c>
      <c r="F80" s="188"/>
    </row>
    <row r="81" spans="1:6" ht="18.75" customHeight="1">
      <c r="A81" s="80" t="s">
        <v>119</v>
      </c>
      <c r="B81" s="81"/>
      <c r="C81" s="82" t="s">
        <v>120</v>
      </c>
      <c r="D81" s="186">
        <v>137.7936</v>
      </c>
      <c r="E81" s="187">
        <v>123.4464</v>
      </c>
      <c r="F81" s="188">
        <v>14.3472</v>
      </c>
    </row>
    <row r="82" spans="1:6" ht="18.75" customHeight="1">
      <c r="A82" s="80" t="s">
        <v>287</v>
      </c>
      <c r="B82" s="81"/>
      <c r="C82" s="82" t="s">
        <v>288</v>
      </c>
      <c r="D82" s="186">
        <v>123.3984</v>
      </c>
      <c r="E82" s="187">
        <v>123.3984</v>
      </c>
      <c r="F82" s="188"/>
    </row>
    <row r="83" spans="1:6" ht="18.75" customHeight="1">
      <c r="A83" s="80" t="s">
        <v>289</v>
      </c>
      <c r="B83" s="81" t="s">
        <v>119</v>
      </c>
      <c r="C83" s="82" t="s">
        <v>290</v>
      </c>
      <c r="D83" s="186">
        <v>50.8716</v>
      </c>
      <c r="E83" s="187">
        <v>50.8716</v>
      </c>
      <c r="F83" s="188"/>
    </row>
    <row r="84" spans="1:6" ht="18.75" customHeight="1">
      <c r="A84" s="80" t="s">
        <v>291</v>
      </c>
      <c r="B84" s="81" t="s">
        <v>119</v>
      </c>
      <c r="C84" s="82" t="s">
        <v>292</v>
      </c>
      <c r="D84" s="186">
        <v>4.92</v>
      </c>
      <c r="E84" s="187">
        <v>4.92</v>
      </c>
      <c r="F84" s="188"/>
    </row>
    <row r="85" spans="1:6" ht="18.75" customHeight="1">
      <c r="A85" s="80" t="s">
        <v>335</v>
      </c>
      <c r="B85" s="81" t="s">
        <v>119</v>
      </c>
      <c r="C85" s="82" t="s">
        <v>336</v>
      </c>
      <c r="D85" s="186">
        <v>34.9176</v>
      </c>
      <c r="E85" s="187">
        <v>34.9176</v>
      </c>
      <c r="F85" s="188"/>
    </row>
    <row r="86" spans="1:6" ht="18.75" customHeight="1">
      <c r="A86" s="80" t="s">
        <v>295</v>
      </c>
      <c r="B86" s="81" t="s">
        <v>119</v>
      </c>
      <c r="C86" s="82" t="s">
        <v>296</v>
      </c>
      <c r="D86" s="186">
        <v>14.5176</v>
      </c>
      <c r="E86" s="187">
        <v>14.5176</v>
      </c>
      <c r="F86" s="188"/>
    </row>
    <row r="87" spans="1:6" ht="18.75" customHeight="1">
      <c r="A87" s="80" t="s">
        <v>297</v>
      </c>
      <c r="B87" s="81" t="s">
        <v>119</v>
      </c>
      <c r="C87" s="82" t="s">
        <v>298</v>
      </c>
      <c r="D87" s="186">
        <v>5.8968</v>
      </c>
      <c r="E87" s="187">
        <v>5.8968</v>
      </c>
      <c r="F87" s="188"/>
    </row>
    <row r="88" spans="1:6" ht="18.75" customHeight="1">
      <c r="A88" s="80" t="s">
        <v>299</v>
      </c>
      <c r="B88" s="81" t="s">
        <v>119</v>
      </c>
      <c r="C88" s="82" t="s">
        <v>300</v>
      </c>
      <c r="D88" s="186">
        <v>1.3848</v>
      </c>
      <c r="E88" s="187">
        <v>1.3848</v>
      </c>
      <c r="F88" s="188"/>
    </row>
    <row r="89" spans="1:6" ht="18.75" customHeight="1">
      <c r="A89" s="80" t="s">
        <v>301</v>
      </c>
      <c r="B89" s="81" t="s">
        <v>119</v>
      </c>
      <c r="C89" s="82" t="s">
        <v>302</v>
      </c>
      <c r="D89" s="190">
        <v>10.89</v>
      </c>
      <c r="E89" s="191">
        <v>10.89</v>
      </c>
      <c r="F89" s="188"/>
    </row>
    <row r="90" spans="1:6" ht="18.75" customHeight="1">
      <c r="A90" s="80" t="s">
        <v>305</v>
      </c>
      <c r="B90" s="81"/>
      <c r="C90" s="82" t="s">
        <v>306</v>
      </c>
      <c r="D90" s="186">
        <v>14.3472</v>
      </c>
      <c r="E90" s="187"/>
      <c r="F90" s="188">
        <v>14.3472</v>
      </c>
    </row>
    <row r="91" spans="1:6" ht="18.75" customHeight="1">
      <c r="A91" s="80" t="s">
        <v>307</v>
      </c>
      <c r="B91" s="81" t="s">
        <v>119</v>
      </c>
      <c r="C91" s="82" t="s">
        <v>308</v>
      </c>
      <c r="D91" s="190">
        <v>4.44</v>
      </c>
      <c r="E91" s="191"/>
      <c r="F91" s="192">
        <v>4.44</v>
      </c>
    </row>
    <row r="92" spans="1:6" ht="18.75" customHeight="1">
      <c r="A92" s="80" t="s">
        <v>309</v>
      </c>
      <c r="B92" s="81" t="s">
        <v>119</v>
      </c>
      <c r="C92" s="82" t="s">
        <v>310</v>
      </c>
      <c r="D92" s="196">
        <v>2</v>
      </c>
      <c r="E92" s="197"/>
      <c r="F92" s="198">
        <v>2</v>
      </c>
    </row>
    <row r="93" spans="1:6" ht="18.75" customHeight="1">
      <c r="A93" s="80" t="s">
        <v>337</v>
      </c>
      <c r="B93" s="81" t="s">
        <v>119</v>
      </c>
      <c r="C93" s="82" t="s">
        <v>338</v>
      </c>
      <c r="D93" s="196">
        <v>1</v>
      </c>
      <c r="E93" s="197"/>
      <c r="F93" s="198">
        <v>1</v>
      </c>
    </row>
    <row r="94" spans="1:6" ht="18.75" customHeight="1">
      <c r="A94" s="80" t="s">
        <v>311</v>
      </c>
      <c r="B94" s="81" t="s">
        <v>119</v>
      </c>
      <c r="C94" s="82" t="s">
        <v>312</v>
      </c>
      <c r="D94" s="196">
        <v>1</v>
      </c>
      <c r="E94" s="197"/>
      <c r="F94" s="198">
        <v>1</v>
      </c>
    </row>
    <row r="95" spans="1:6" ht="18.75" customHeight="1">
      <c r="A95" s="80" t="s">
        <v>313</v>
      </c>
      <c r="B95" s="81" t="s">
        <v>119</v>
      </c>
      <c r="C95" s="82" t="s">
        <v>314</v>
      </c>
      <c r="D95" s="196">
        <v>2</v>
      </c>
      <c r="E95" s="197"/>
      <c r="F95" s="198">
        <v>2</v>
      </c>
    </row>
    <row r="96" spans="1:6" ht="18.75" customHeight="1">
      <c r="A96" s="80" t="s">
        <v>315</v>
      </c>
      <c r="B96" s="81" t="s">
        <v>119</v>
      </c>
      <c r="C96" s="82" t="s">
        <v>316</v>
      </c>
      <c r="D96" s="196">
        <v>3</v>
      </c>
      <c r="E96" s="197"/>
      <c r="F96" s="198">
        <v>3</v>
      </c>
    </row>
    <row r="97" spans="1:6" ht="18.75" customHeight="1">
      <c r="A97" s="80" t="s">
        <v>323</v>
      </c>
      <c r="B97" s="81" t="s">
        <v>119</v>
      </c>
      <c r="C97" s="82" t="s">
        <v>324</v>
      </c>
      <c r="D97" s="186">
        <v>0.9072</v>
      </c>
      <c r="E97" s="187"/>
      <c r="F97" s="188">
        <v>0.9072</v>
      </c>
    </row>
    <row r="98" spans="1:6" ht="18.75" customHeight="1">
      <c r="A98" s="80" t="s">
        <v>327</v>
      </c>
      <c r="B98" s="81"/>
      <c r="C98" s="82" t="s">
        <v>328</v>
      </c>
      <c r="D98" s="186">
        <v>0.048</v>
      </c>
      <c r="E98" s="187"/>
      <c r="F98" s="188"/>
    </row>
    <row r="99" spans="1:6" ht="18.75" customHeight="1">
      <c r="A99" s="80" t="s">
        <v>331</v>
      </c>
      <c r="B99" s="81" t="s">
        <v>119</v>
      </c>
      <c r="C99" s="82" t="s">
        <v>332</v>
      </c>
      <c r="D99" s="186">
        <v>0.048</v>
      </c>
      <c r="E99" s="187"/>
      <c r="F99" s="188"/>
    </row>
    <row r="100" spans="1:6" ht="18.75" customHeight="1">
      <c r="A100" s="80" t="s">
        <v>123</v>
      </c>
      <c r="B100" s="81"/>
      <c r="C100" s="82" t="s">
        <v>124</v>
      </c>
      <c r="D100" s="186">
        <v>499.5587</v>
      </c>
      <c r="E100" s="187">
        <v>475.5587</v>
      </c>
      <c r="F100" s="198">
        <v>24</v>
      </c>
    </row>
    <row r="101" spans="1:6" ht="18.75" customHeight="1">
      <c r="A101" s="80" t="s">
        <v>305</v>
      </c>
      <c r="B101" s="81"/>
      <c r="C101" s="82" t="s">
        <v>306</v>
      </c>
      <c r="D101" s="196">
        <v>24</v>
      </c>
      <c r="E101" s="187"/>
      <c r="F101" s="198">
        <v>24</v>
      </c>
    </row>
    <row r="102" spans="1:6" ht="18.75" customHeight="1">
      <c r="A102" s="80" t="s">
        <v>339</v>
      </c>
      <c r="B102" s="81" t="s">
        <v>123</v>
      </c>
      <c r="C102" s="82" t="s">
        <v>340</v>
      </c>
      <c r="D102" s="196">
        <v>24</v>
      </c>
      <c r="E102" s="187"/>
      <c r="F102" s="198">
        <v>24</v>
      </c>
    </row>
    <row r="103" spans="1:6" ht="18.75" customHeight="1">
      <c r="A103" s="80" t="s">
        <v>327</v>
      </c>
      <c r="B103" s="81"/>
      <c r="C103" s="82" t="s">
        <v>328</v>
      </c>
      <c r="D103" s="186">
        <v>475.5587</v>
      </c>
      <c r="E103" s="187">
        <v>475.5587</v>
      </c>
      <c r="F103" s="188"/>
    </row>
    <row r="104" spans="1:6" ht="18.75" customHeight="1">
      <c r="A104" s="80" t="s">
        <v>329</v>
      </c>
      <c r="B104" s="81" t="s">
        <v>123</v>
      </c>
      <c r="C104" s="82" t="s">
        <v>330</v>
      </c>
      <c r="D104" s="186">
        <v>475.5587</v>
      </c>
      <c r="E104" s="187">
        <v>475.5587</v>
      </c>
      <c r="F104" s="188"/>
    </row>
    <row r="105" spans="1:6" ht="18.75" customHeight="1">
      <c r="A105" s="80" t="s">
        <v>133</v>
      </c>
      <c r="B105" s="81"/>
      <c r="C105" s="82" t="s">
        <v>134</v>
      </c>
      <c r="D105" s="186">
        <v>14.6418</v>
      </c>
      <c r="E105" s="187">
        <v>13.5834</v>
      </c>
      <c r="F105" s="188">
        <v>1.0584</v>
      </c>
    </row>
    <row r="106" spans="1:6" ht="18.75" customHeight="1">
      <c r="A106" s="80" t="s">
        <v>287</v>
      </c>
      <c r="B106" s="81"/>
      <c r="C106" s="82" t="s">
        <v>288</v>
      </c>
      <c r="D106" s="186">
        <v>13.5774</v>
      </c>
      <c r="E106" s="187">
        <v>13.5774</v>
      </c>
      <c r="F106" s="188"/>
    </row>
    <row r="107" spans="1:6" ht="18.75" customHeight="1">
      <c r="A107" s="80" t="s">
        <v>289</v>
      </c>
      <c r="B107" s="81" t="s">
        <v>133</v>
      </c>
      <c r="C107" s="82" t="s">
        <v>290</v>
      </c>
      <c r="D107" s="186">
        <v>6.4428</v>
      </c>
      <c r="E107" s="187">
        <v>6.4428</v>
      </c>
      <c r="F107" s="188"/>
    </row>
    <row r="108" spans="1:6" ht="18.75" customHeight="1">
      <c r="A108" s="80" t="s">
        <v>291</v>
      </c>
      <c r="B108" s="81" t="s">
        <v>133</v>
      </c>
      <c r="C108" s="82" t="s">
        <v>292</v>
      </c>
      <c r="D108" s="186">
        <v>0.3336</v>
      </c>
      <c r="E108" s="187">
        <v>0.3336</v>
      </c>
      <c r="F108" s="188"/>
    </row>
    <row r="109" spans="1:6" ht="18.75" customHeight="1">
      <c r="A109" s="80" t="s">
        <v>335</v>
      </c>
      <c r="B109" s="81" t="s">
        <v>133</v>
      </c>
      <c r="C109" s="82" t="s">
        <v>336</v>
      </c>
      <c r="D109" s="186">
        <v>3.0852</v>
      </c>
      <c r="E109" s="187">
        <v>3.0852</v>
      </c>
      <c r="F109" s="188"/>
    </row>
    <row r="110" spans="1:6" ht="18.75" customHeight="1">
      <c r="A110" s="80" t="s">
        <v>295</v>
      </c>
      <c r="B110" s="81" t="s">
        <v>133</v>
      </c>
      <c r="C110" s="82" t="s">
        <v>296</v>
      </c>
      <c r="D110" s="186">
        <v>1.5792</v>
      </c>
      <c r="E110" s="187">
        <v>1.5792</v>
      </c>
      <c r="F110" s="188"/>
    </row>
    <row r="111" spans="1:6" ht="18.75" customHeight="1">
      <c r="A111" s="80" t="s">
        <v>297</v>
      </c>
      <c r="B111" s="81" t="s">
        <v>133</v>
      </c>
      <c r="C111" s="82" t="s">
        <v>298</v>
      </c>
      <c r="D111" s="186">
        <v>0.6408</v>
      </c>
      <c r="E111" s="187">
        <v>0.6408</v>
      </c>
      <c r="F111" s="188"/>
    </row>
    <row r="112" spans="1:6" ht="18.75" customHeight="1">
      <c r="A112" s="80" t="s">
        <v>299</v>
      </c>
      <c r="B112" s="81" t="s">
        <v>133</v>
      </c>
      <c r="C112" s="82" t="s">
        <v>300</v>
      </c>
      <c r="D112" s="186">
        <v>0.3114</v>
      </c>
      <c r="E112" s="187">
        <v>0.3114</v>
      </c>
      <c r="F112" s="188"/>
    </row>
    <row r="113" spans="1:6" ht="18.75" customHeight="1">
      <c r="A113" s="80" t="s">
        <v>301</v>
      </c>
      <c r="B113" s="81" t="s">
        <v>133</v>
      </c>
      <c r="C113" s="82" t="s">
        <v>302</v>
      </c>
      <c r="D113" s="186">
        <v>1.1844</v>
      </c>
      <c r="E113" s="187">
        <v>1.1844</v>
      </c>
      <c r="F113" s="188"/>
    </row>
    <row r="114" spans="1:6" ht="18.75" customHeight="1">
      <c r="A114" s="80" t="s">
        <v>305</v>
      </c>
      <c r="B114" s="81"/>
      <c r="C114" s="82" t="s">
        <v>306</v>
      </c>
      <c r="D114" s="186">
        <v>1.0584</v>
      </c>
      <c r="E114" s="187"/>
      <c r="F114" s="188">
        <v>1.0584</v>
      </c>
    </row>
    <row r="115" spans="1:6" ht="18.75" customHeight="1">
      <c r="A115" s="80" t="s">
        <v>309</v>
      </c>
      <c r="B115" s="81" t="s">
        <v>133</v>
      </c>
      <c r="C115" s="82" t="s">
        <v>310</v>
      </c>
      <c r="D115" s="189">
        <v>0.3</v>
      </c>
      <c r="E115" s="171"/>
      <c r="F115" s="178">
        <v>0.3</v>
      </c>
    </row>
    <row r="116" spans="1:6" ht="18.75" customHeight="1">
      <c r="A116" s="80" t="s">
        <v>311</v>
      </c>
      <c r="B116" s="81" t="s">
        <v>133</v>
      </c>
      <c r="C116" s="82" t="s">
        <v>312</v>
      </c>
      <c r="D116" s="190">
        <v>0.06</v>
      </c>
      <c r="E116" s="191"/>
      <c r="F116" s="192">
        <v>0.06</v>
      </c>
    </row>
    <row r="117" spans="1:6" ht="18.75" customHeight="1">
      <c r="A117" s="80" t="s">
        <v>313</v>
      </c>
      <c r="B117" s="81" t="s">
        <v>133</v>
      </c>
      <c r="C117" s="82" t="s">
        <v>314</v>
      </c>
      <c r="D117" s="189">
        <v>0.1</v>
      </c>
      <c r="E117" s="171"/>
      <c r="F117" s="178">
        <v>0.1</v>
      </c>
    </row>
    <row r="118" spans="1:6" ht="18.75" customHeight="1">
      <c r="A118" s="80" t="s">
        <v>341</v>
      </c>
      <c r="B118" s="81" t="s">
        <v>133</v>
      </c>
      <c r="C118" s="82" t="s">
        <v>342</v>
      </c>
      <c r="D118" s="189">
        <v>0.5</v>
      </c>
      <c r="E118" s="171"/>
      <c r="F118" s="178">
        <v>0.5</v>
      </c>
    </row>
    <row r="119" spans="1:6" ht="18.75" customHeight="1">
      <c r="A119" s="80" t="s">
        <v>323</v>
      </c>
      <c r="B119" s="81" t="s">
        <v>133</v>
      </c>
      <c r="C119" s="82" t="s">
        <v>324</v>
      </c>
      <c r="D119" s="186">
        <v>0.0984</v>
      </c>
      <c r="E119" s="187"/>
      <c r="F119" s="188">
        <v>0.0984</v>
      </c>
    </row>
    <row r="120" spans="1:6" ht="18.75" customHeight="1">
      <c r="A120" s="80" t="s">
        <v>327</v>
      </c>
      <c r="B120" s="81"/>
      <c r="C120" s="82" t="s">
        <v>328</v>
      </c>
      <c r="D120" s="190">
        <v>0.006</v>
      </c>
      <c r="E120" s="191">
        <v>0.006</v>
      </c>
      <c r="F120" s="188"/>
    </row>
    <row r="121" spans="1:6" ht="18.75" customHeight="1">
      <c r="A121" s="80" t="s">
        <v>331</v>
      </c>
      <c r="B121" s="81" t="s">
        <v>133</v>
      </c>
      <c r="C121" s="82" t="s">
        <v>332</v>
      </c>
      <c r="D121" s="190">
        <v>0.006</v>
      </c>
      <c r="E121" s="191">
        <v>0.006</v>
      </c>
      <c r="F121" s="188"/>
    </row>
    <row r="122" spans="1:6" ht="18.75" customHeight="1">
      <c r="A122" s="80" t="s">
        <v>139</v>
      </c>
      <c r="B122" s="81"/>
      <c r="C122" s="82" t="s">
        <v>140</v>
      </c>
      <c r="D122" s="186">
        <v>171.4968</v>
      </c>
      <c r="E122" s="187">
        <v>155.9772</v>
      </c>
      <c r="F122" s="188">
        <v>15.5196</v>
      </c>
    </row>
    <row r="123" spans="1:6" ht="18.75" customHeight="1">
      <c r="A123" s="80" t="s">
        <v>287</v>
      </c>
      <c r="B123" s="81"/>
      <c r="C123" s="82" t="s">
        <v>288</v>
      </c>
      <c r="D123" s="186">
        <v>155.07</v>
      </c>
      <c r="E123" s="187">
        <v>155.07</v>
      </c>
      <c r="F123" s="188"/>
    </row>
    <row r="124" spans="1:6" ht="18.75" customHeight="1">
      <c r="A124" s="80" t="s">
        <v>289</v>
      </c>
      <c r="B124" s="81" t="s">
        <v>139</v>
      </c>
      <c r="C124" s="82" t="s">
        <v>290</v>
      </c>
      <c r="D124" s="186">
        <v>66.2376</v>
      </c>
      <c r="E124" s="187">
        <v>66.2376</v>
      </c>
      <c r="F124" s="188"/>
    </row>
    <row r="125" spans="1:6" ht="18.75" customHeight="1">
      <c r="A125" s="80" t="s">
        <v>291</v>
      </c>
      <c r="B125" s="81" t="s">
        <v>139</v>
      </c>
      <c r="C125" s="82" t="s">
        <v>292</v>
      </c>
      <c r="D125" s="186">
        <v>5.2116</v>
      </c>
      <c r="E125" s="187">
        <v>5.2116</v>
      </c>
      <c r="F125" s="188"/>
    </row>
    <row r="126" spans="1:6" ht="18.75" customHeight="1">
      <c r="A126" s="80" t="s">
        <v>335</v>
      </c>
      <c r="B126" s="81" t="s">
        <v>139</v>
      </c>
      <c r="C126" s="82" t="s">
        <v>336</v>
      </c>
      <c r="D126" s="186">
        <v>40.4688</v>
      </c>
      <c r="E126" s="187">
        <v>40.4688</v>
      </c>
      <c r="F126" s="188"/>
    </row>
    <row r="127" spans="1:6" ht="18.75" customHeight="1">
      <c r="A127" s="80" t="s">
        <v>295</v>
      </c>
      <c r="B127" s="81" t="s">
        <v>139</v>
      </c>
      <c r="C127" s="82" t="s">
        <v>296</v>
      </c>
      <c r="D127" s="186">
        <v>17.9244</v>
      </c>
      <c r="E127" s="187">
        <v>17.9244</v>
      </c>
      <c r="F127" s="188"/>
    </row>
    <row r="128" spans="1:6" ht="18.75" customHeight="1">
      <c r="A128" s="80" t="s">
        <v>343</v>
      </c>
      <c r="B128" s="81" t="s">
        <v>139</v>
      </c>
      <c r="C128" s="82" t="s">
        <v>344</v>
      </c>
      <c r="D128" s="186">
        <v>0.6216</v>
      </c>
      <c r="E128" s="187">
        <v>0.6216</v>
      </c>
      <c r="F128" s="188"/>
    </row>
    <row r="129" spans="1:6" ht="18.75" customHeight="1">
      <c r="A129" s="80" t="s">
        <v>297</v>
      </c>
      <c r="B129" s="81" t="s">
        <v>139</v>
      </c>
      <c r="C129" s="82" t="s">
        <v>298</v>
      </c>
      <c r="D129" s="186">
        <v>7.2828</v>
      </c>
      <c r="E129" s="187">
        <v>7.2828</v>
      </c>
      <c r="F129" s="188"/>
    </row>
    <row r="130" spans="1:6" ht="18.75" customHeight="1">
      <c r="A130" s="80" t="s">
        <v>299</v>
      </c>
      <c r="B130" s="81" t="s">
        <v>139</v>
      </c>
      <c r="C130" s="82" t="s">
        <v>300</v>
      </c>
      <c r="D130" s="186">
        <v>3.8808</v>
      </c>
      <c r="E130" s="187">
        <v>3.8808</v>
      </c>
      <c r="F130" s="188"/>
    </row>
    <row r="131" spans="1:6" ht="18.75" customHeight="1">
      <c r="A131" s="80" t="s">
        <v>301</v>
      </c>
      <c r="B131" s="81" t="s">
        <v>139</v>
      </c>
      <c r="C131" s="82" t="s">
        <v>302</v>
      </c>
      <c r="D131" s="186">
        <v>13.4424</v>
      </c>
      <c r="E131" s="187">
        <v>13.4424</v>
      </c>
      <c r="F131" s="188"/>
    </row>
    <row r="132" spans="1:6" ht="18.75" customHeight="1">
      <c r="A132" s="80" t="s">
        <v>305</v>
      </c>
      <c r="B132" s="81"/>
      <c r="C132" s="82" t="s">
        <v>306</v>
      </c>
      <c r="D132" s="186">
        <v>15.5196</v>
      </c>
      <c r="E132" s="187"/>
      <c r="F132" s="188">
        <v>15.5196</v>
      </c>
    </row>
    <row r="133" spans="1:6" ht="18.75" customHeight="1">
      <c r="A133" s="80" t="s">
        <v>307</v>
      </c>
      <c r="B133" s="81" t="s">
        <v>139</v>
      </c>
      <c r="C133" s="82" t="s">
        <v>308</v>
      </c>
      <c r="D133" s="189">
        <v>14.4</v>
      </c>
      <c r="E133" s="171"/>
      <c r="F133" s="178">
        <v>14.4</v>
      </c>
    </row>
    <row r="134" spans="1:6" ht="18.75" customHeight="1">
      <c r="A134" s="80" t="s">
        <v>323</v>
      </c>
      <c r="B134" s="81" t="s">
        <v>139</v>
      </c>
      <c r="C134" s="82" t="s">
        <v>324</v>
      </c>
      <c r="D134" s="186">
        <v>1.1196</v>
      </c>
      <c r="E134" s="187"/>
      <c r="F134" s="188">
        <v>1.1196</v>
      </c>
    </row>
    <row r="135" spans="1:6" ht="18.75" customHeight="1">
      <c r="A135" s="80" t="s">
        <v>327</v>
      </c>
      <c r="B135" s="81"/>
      <c r="C135" s="82" t="s">
        <v>328</v>
      </c>
      <c r="D135" s="186">
        <v>0.9072</v>
      </c>
      <c r="E135" s="187">
        <v>0.9072</v>
      </c>
      <c r="F135" s="188"/>
    </row>
    <row r="136" spans="1:6" ht="18.75" customHeight="1">
      <c r="A136" s="80" t="s">
        <v>329</v>
      </c>
      <c r="B136" s="81" t="s">
        <v>139</v>
      </c>
      <c r="C136" s="82" t="s">
        <v>330</v>
      </c>
      <c r="D136" s="186">
        <v>0.8112</v>
      </c>
      <c r="E136" s="187">
        <v>0.8112</v>
      </c>
      <c r="F136" s="188"/>
    </row>
    <row r="137" spans="1:6" ht="18.75" customHeight="1">
      <c r="A137" s="80" t="s">
        <v>331</v>
      </c>
      <c r="B137" s="81" t="s">
        <v>139</v>
      </c>
      <c r="C137" s="82" t="s">
        <v>332</v>
      </c>
      <c r="D137" s="186">
        <v>0.096</v>
      </c>
      <c r="E137" s="187">
        <v>0.096</v>
      </c>
      <c r="F137" s="188"/>
    </row>
    <row r="138" spans="1:6" ht="18.75" customHeight="1">
      <c r="A138" s="80" t="s">
        <v>147</v>
      </c>
      <c r="B138" s="81"/>
      <c r="C138" s="82" t="s">
        <v>148</v>
      </c>
      <c r="D138" s="186">
        <v>204.4294</v>
      </c>
      <c r="E138" s="187">
        <v>184.027</v>
      </c>
      <c r="F138" s="188">
        <v>20.4024</v>
      </c>
    </row>
    <row r="139" spans="1:6" ht="18.75" customHeight="1">
      <c r="A139" s="80" t="s">
        <v>287</v>
      </c>
      <c r="B139" s="81"/>
      <c r="C139" s="82" t="s">
        <v>288</v>
      </c>
      <c r="D139" s="186">
        <v>171.323</v>
      </c>
      <c r="E139" s="187">
        <v>171.323</v>
      </c>
      <c r="F139" s="188"/>
    </row>
    <row r="140" spans="1:6" ht="18.75" customHeight="1">
      <c r="A140" s="80" t="s">
        <v>289</v>
      </c>
      <c r="B140" s="81" t="s">
        <v>147</v>
      </c>
      <c r="C140" s="82" t="s">
        <v>290</v>
      </c>
      <c r="D140" s="186">
        <v>61.074</v>
      </c>
      <c r="E140" s="187">
        <v>61.074</v>
      </c>
      <c r="F140" s="188"/>
    </row>
    <row r="141" spans="1:6" ht="18.75" customHeight="1">
      <c r="A141" s="80" t="s">
        <v>291</v>
      </c>
      <c r="B141" s="81" t="s">
        <v>147</v>
      </c>
      <c r="C141" s="82" t="s">
        <v>292</v>
      </c>
      <c r="D141" s="186">
        <v>58.9536</v>
      </c>
      <c r="E141" s="187">
        <v>58.9536</v>
      </c>
      <c r="F141" s="188"/>
    </row>
    <row r="142" spans="1:6" ht="18.75" customHeight="1">
      <c r="A142" s="80" t="s">
        <v>293</v>
      </c>
      <c r="B142" s="81" t="s">
        <v>147</v>
      </c>
      <c r="C142" s="82" t="s">
        <v>294</v>
      </c>
      <c r="D142" s="186">
        <v>5.0895</v>
      </c>
      <c r="E142" s="187">
        <v>5.0895</v>
      </c>
      <c r="F142" s="188"/>
    </row>
    <row r="143" spans="1:6" ht="18.75" customHeight="1">
      <c r="A143" s="80" t="s">
        <v>295</v>
      </c>
      <c r="B143" s="81" t="s">
        <v>147</v>
      </c>
      <c r="C143" s="82" t="s">
        <v>296</v>
      </c>
      <c r="D143" s="186">
        <v>19.2096</v>
      </c>
      <c r="E143" s="187">
        <v>19.2096</v>
      </c>
      <c r="F143" s="188"/>
    </row>
    <row r="144" spans="1:6" ht="18.75" customHeight="1">
      <c r="A144" s="80" t="s">
        <v>297</v>
      </c>
      <c r="B144" s="81" t="s">
        <v>147</v>
      </c>
      <c r="C144" s="82" t="s">
        <v>298</v>
      </c>
      <c r="D144" s="186">
        <v>7.8072</v>
      </c>
      <c r="E144" s="187">
        <v>7.8072</v>
      </c>
      <c r="F144" s="188"/>
    </row>
    <row r="145" spans="1:6" ht="18.75" customHeight="1">
      <c r="A145" s="80" t="s">
        <v>299</v>
      </c>
      <c r="B145" s="81" t="s">
        <v>147</v>
      </c>
      <c r="C145" s="82" t="s">
        <v>300</v>
      </c>
      <c r="D145" s="186">
        <v>4.7795</v>
      </c>
      <c r="E145" s="187">
        <v>4.7795</v>
      </c>
      <c r="F145" s="188"/>
    </row>
    <row r="146" spans="1:6" ht="18.75" customHeight="1">
      <c r="A146" s="80" t="s">
        <v>301</v>
      </c>
      <c r="B146" s="81" t="s">
        <v>147</v>
      </c>
      <c r="C146" s="82" t="s">
        <v>302</v>
      </c>
      <c r="D146" s="186">
        <v>14.4096</v>
      </c>
      <c r="E146" s="187">
        <v>14.4096</v>
      </c>
      <c r="F146" s="188"/>
    </row>
    <row r="147" spans="1:6" ht="18.75" customHeight="1">
      <c r="A147" s="80" t="s">
        <v>305</v>
      </c>
      <c r="B147" s="81"/>
      <c r="C147" s="82" t="s">
        <v>306</v>
      </c>
      <c r="D147" s="186">
        <v>20.4024</v>
      </c>
      <c r="E147" s="187"/>
      <c r="F147" s="188">
        <v>20.4024</v>
      </c>
    </row>
    <row r="148" spans="1:6" ht="18.75" customHeight="1">
      <c r="A148" s="80" t="s">
        <v>307</v>
      </c>
      <c r="B148" s="81" t="s">
        <v>147</v>
      </c>
      <c r="C148" s="82" t="s">
        <v>308</v>
      </c>
      <c r="D148" s="190">
        <v>4.07</v>
      </c>
      <c r="E148" s="191"/>
      <c r="F148" s="192">
        <v>4.07</v>
      </c>
    </row>
    <row r="149" spans="1:6" ht="18.75" customHeight="1">
      <c r="A149" s="80" t="s">
        <v>309</v>
      </c>
      <c r="B149" s="81" t="s">
        <v>147</v>
      </c>
      <c r="C149" s="82" t="s">
        <v>310</v>
      </c>
      <c r="D149" s="190">
        <v>3.56</v>
      </c>
      <c r="E149" s="191"/>
      <c r="F149" s="192">
        <v>3.56</v>
      </c>
    </row>
    <row r="150" spans="1:6" ht="18.75" customHeight="1">
      <c r="A150" s="80" t="s">
        <v>311</v>
      </c>
      <c r="B150" s="81" t="s">
        <v>147</v>
      </c>
      <c r="C150" s="82" t="s">
        <v>312</v>
      </c>
      <c r="D150" s="190">
        <v>0.98</v>
      </c>
      <c r="E150" s="191"/>
      <c r="F150" s="192">
        <v>0.98</v>
      </c>
    </row>
    <row r="151" spans="1:6" ht="18.75" customHeight="1">
      <c r="A151" s="80" t="s">
        <v>313</v>
      </c>
      <c r="B151" s="81" t="s">
        <v>147</v>
      </c>
      <c r="C151" s="82" t="s">
        <v>314</v>
      </c>
      <c r="D151" s="190">
        <v>2.54</v>
      </c>
      <c r="E151" s="191"/>
      <c r="F151" s="192">
        <v>2.54</v>
      </c>
    </row>
    <row r="152" spans="1:6" ht="18.75" customHeight="1">
      <c r="A152" s="80" t="s">
        <v>315</v>
      </c>
      <c r="B152" s="81" t="s">
        <v>147</v>
      </c>
      <c r="C152" s="82" t="s">
        <v>316</v>
      </c>
      <c r="D152" s="190">
        <v>4.65</v>
      </c>
      <c r="E152" s="191"/>
      <c r="F152" s="192">
        <v>4.65</v>
      </c>
    </row>
    <row r="153" spans="1:6" ht="18.75" customHeight="1">
      <c r="A153" s="80" t="s">
        <v>317</v>
      </c>
      <c r="B153" s="81" t="s">
        <v>147</v>
      </c>
      <c r="C153" s="82" t="s">
        <v>318</v>
      </c>
      <c r="D153" s="189">
        <v>0.3</v>
      </c>
      <c r="E153" s="171"/>
      <c r="F153" s="178">
        <v>0.3</v>
      </c>
    </row>
    <row r="154" spans="1:6" ht="18.75" customHeight="1">
      <c r="A154" s="80" t="s">
        <v>319</v>
      </c>
      <c r="B154" s="81" t="s">
        <v>147</v>
      </c>
      <c r="C154" s="82" t="s">
        <v>320</v>
      </c>
      <c r="D154" s="189">
        <v>0.5</v>
      </c>
      <c r="E154" s="171"/>
      <c r="F154" s="178">
        <v>0.5</v>
      </c>
    </row>
    <row r="155" spans="1:6" ht="18.75" customHeight="1">
      <c r="A155" s="80" t="s">
        <v>321</v>
      </c>
      <c r="B155" s="81" t="s">
        <v>147</v>
      </c>
      <c r="C155" s="82" t="s">
        <v>322</v>
      </c>
      <c r="D155" s="189">
        <v>2.6</v>
      </c>
      <c r="E155" s="171"/>
      <c r="F155" s="178">
        <v>2.6</v>
      </c>
    </row>
    <row r="156" spans="1:6" ht="18.75" customHeight="1">
      <c r="A156" s="80" t="s">
        <v>323</v>
      </c>
      <c r="B156" s="81" t="s">
        <v>147</v>
      </c>
      <c r="C156" s="82" t="s">
        <v>324</v>
      </c>
      <c r="D156" s="186">
        <v>1.2024</v>
      </c>
      <c r="E156" s="187"/>
      <c r="F156" s="188">
        <v>1.2024</v>
      </c>
    </row>
    <row r="157" spans="1:6" ht="18.75" customHeight="1">
      <c r="A157" s="80" t="s">
        <v>327</v>
      </c>
      <c r="B157" s="81"/>
      <c r="C157" s="82" t="s">
        <v>328</v>
      </c>
      <c r="D157" s="186">
        <v>12.704</v>
      </c>
      <c r="E157" s="187">
        <v>12.704</v>
      </c>
      <c r="F157" s="188"/>
    </row>
    <row r="158" spans="1:6" ht="18.75" customHeight="1">
      <c r="A158" s="80" t="s">
        <v>329</v>
      </c>
      <c r="B158" s="81" t="s">
        <v>147</v>
      </c>
      <c r="C158" s="82" t="s">
        <v>330</v>
      </c>
      <c r="D158" s="186">
        <v>3.456</v>
      </c>
      <c r="E158" s="187">
        <v>3.456</v>
      </c>
      <c r="F158" s="188"/>
    </row>
    <row r="159" spans="1:6" ht="18.75" customHeight="1">
      <c r="A159" s="80" t="s">
        <v>331</v>
      </c>
      <c r="B159" s="81" t="s">
        <v>147</v>
      </c>
      <c r="C159" s="82" t="s">
        <v>332</v>
      </c>
      <c r="D159" s="186">
        <v>0.048</v>
      </c>
      <c r="E159" s="187">
        <v>0.048</v>
      </c>
      <c r="F159" s="188"/>
    </row>
    <row r="160" spans="1:6" ht="18.75" customHeight="1">
      <c r="A160" s="80" t="s">
        <v>333</v>
      </c>
      <c r="B160" s="81" t="s">
        <v>147</v>
      </c>
      <c r="C160" s="82" t="s">
        <v>334</v>
      </c>
      <c r="D160" s="189">
        <v>9.2</v>
      </c>
      <c r="E160" s="171">
        <v>9.2</v>
      </c>
      <c r="F160" s="188"/>
    </row>
    <row r="161" spans="1:6" ht="18.75" customHeight="1">
      <c r="A161" s="80" t="s">
        <v>149</v>
      </c>
      <c r="B161" s="81"/>
      <c r="C161" s="82" t="s">
        <v>150</v>
      </c>
      <c r="D161" s="186">
        <v>12.5216</v>
      </c>
      <c r="E161" s="187">
        <v>11.2424</v>
      </c>
      <c r="F161" s="188">
        <v>1.2792</v>
      </c>
    </row>
    <row r="162" spans="1:6" ht="18.75" customHeight="1">
      <c r="A162" s="80" t="s">
        <v>287</v>
      </c>
      <c r="B162" s="81"/>
      <c r="C162" s="82" t="s">
        <v>288</v>
      </c>
      <c r="D162" s="186">
        <v>11.2424</v>
      </c>
      <c r="E162" s="187">
        <v>11.2424</v>
      </c>
      <c r="F162" s="188"/>
    </row>
    <row r="163" spans="1:6" ht="18.75" customHeight="1">
      <c r="A163" s="80" t="s">
        <v>289</v>
      </c>
      <c r="B163" s="81" t="s">
        <v>149</v>
      </c>
      <c r="C163" s="82" t="s">
        <v>290</v>
      </c>
      <c r="D163" s="186">
        <v>4.362</v>
      </c>
      <c r="E163" s="187">
        <v>4.362</v>
      </c>
      <c r="F163" s="188"/>
    </row>
    <row r="164" spans="1:6" ht="18.75" customHeight="1">
      <c r="A164" s="80" t="s">
        <v>291</v>
      </c>
      <c r="B164" s="81" t="s">
        <v>149</v>
      </c>
      <c r="C164" s="82" t="s">
        <v>292</v>
      </c>
      <c r="D164" s="186">
        <v>3.5496</v>
      </c>
      <c r="E164" s="187">
        <v>3.5496</v>
      </c>
      <c r="F164" s="188"/>
    </row>
    <row r="165" spans="1:6" ht="18.75" customHeight="1">
      <c r="A165" s="80" t="s">
        <v>293</v>
      </c>
      <c r="B165" s="81" t="s">
        <v>149</v>
      </c>
      <c r="C165" s="82" t="s">
        <v>294</v>
      </c>
      <c r="D165" s="186">
        <v>0.3635</v>
      </c>
      <c r="E165" s="187">
        <v>0.3635</v>
      </c>
      <c r="F165" s="188"/>
    </row>
    <row r="166" spans="1:6" ht="18.75" customHeight="1">
      <c r="A166" s="80" t="s">
        <v>295</v>
      </c>
      <c r="B166" s="81" t="s">
        <v>149</v>
      </c>
      <c r="C166" s="82" t="s">
        <v>296</v>
      </c>
      <c r="D166" s="186">
        <v>1.266</v>
      </c>
      <c r="E166" s="187">
        <v>1.266</v>
      </c>
      <c r="F166" s="188"/>
    </row>
    <row r="167" spans="1:6" ht="18.75" customHeight="1">
      <c r="A167" s="80" t="s">
        <v>297</v>
      </c>
      <c r="B167" s="81" t="s">
        <v>149</v>
      </c>
      <c r="C167" s="82" t="s">
        <v>298</v>
      </c>
      <c r="D167" s="186">
        <v>0.5148</v>
      </c>
      <c r="E167" s="187">
        <v>0.5148</v>
      </c>
      <c r="F167" s="188"/>
    </row>
    <row r="168" spans="1:6" ht="18.75" customHeight="1">
      <c r="A168" s="80" t="s">
        <v>299</v>
      </c>
      <c r="B168" s="81" t="s">
        <v>149</v>
      </c>
      <c r="C168" s="82" t="s">
        <v>300</v>
      </c>
      <c r="D168" s="186">
        <v>0.2373</v>
      </c>
      <c r="E168" s="187">
        <v>0.2373</v>
      </c>
      <c r="F168" s="188"/>
    </row>
    <row r="169" spans="1:6" ht="18.75" customHeight="1">
      <c r="A169" s="80" t="s">
        <v>301</v>
      </c>
      <c r="B169" s="81" t="s">
        <v>149</v>
      </c>
      <c r="C169" s="82" t="s">
        <v>302</v>
      </c>
      <c r="D169" s="186">
        <v>0.9492</v>
      </c>
      <c r="E169" s="187">
        <v>0.9492</v>
      </c>
      <c r="F169" s="188"/>
    </row>
    <row r="170" spans="1:6" ht="18.75" customHeight="1">
      <c r="A170" s="80" t="s">
        <v>305</v>
      </c>
      <c r="B170" s="81"/>
      <c r="C170" s="82" t="s">
        <v>306</v>
      </c>
      <c r="D170" s="186">
        <v>1.2792</v>
      </c>
      <c r="E170" s="187"/>
      <c r="F170" s="188">
        <v>1.2792</v>
      </c>
    </row>
    <row r="171" spans="1:6" ht="18.75" customHeight="1">
      <c r="A171" s="80" t="s">
        <v>307</v>
      </c>
      <c r="B171" s="81" t="s">
        <v>149</v>
      </c>
      <c r="C171" s="82" t="s">
        <v>308</v>
      </c>
      <c r="D171" s="189">
        <v>0.5</v>
      </c>
      <c r="E171" s="187"/>
      <c r="F171" s="178">
        <v>0.5</v>
      </c>
    </row>
    <row r="172" spans="1:6" ht="18.75" customHeight="1">
      <c r="A172" s="80" t="s">
        <v>309</v>
      </c>
      <c r="B172" s="81" t="s">
        <v>149</v>
      </c>
      <c r="C172" s="82" t="s">
        <v>310</v>
      </c>
      <c r="D172" s="189">
        <v>0.7</v>
      </c>
      <c r="E172" s="187"/>
      <c r="F172" s="178">
        <v>0.7</v>
      </c>
    </row>
    <row r="173" spans="1:6" ht="18.75" customHeight="1">
      <c r="A173" s="80" t="s">
        <v>323</v>
      </c>
      <c r="B173" s="81" t="s">
        <v>149</v>
      </c>
      <c r="C173" s="82" t="s">
        <v>324</v>
      </c>
      <c r="D173" s="186">
        <v>0.0792</v>
      </c>
      <c r="E173" s="187"/>
      <c r="F173" s="188">
        <v>0.0792</v>
      </c>
    </row>
    <row r="174" spans="1:6" ht="18.75" customHeight="1">
      <c r="A174" s="80" t="s">
        <v>151</v>
      </c>
      <c r="B174" s="81"/>
      <c r="C174" s="82" t="s">
        <v>152</v>
      </c>
      <c r="D174" s="186">
        <v>55.6106</v>
      </c>
      <c r="E174" s="187">
        <v>49.2632</v>
      </c>
      <c r="F174" s="188">
        <v>6.3474</v>
      </c>
    </row>
    <row r="175" spans="1:6" ht="18.75" customHeight="1">
      <c r="A175" s="80" t="s">
        <v>287</v>
      </c>
      <c r="B175" s="81"/>
      <c r="C175" s="82" t="s">
        <v>288</v>
      </c>
      <c r="D175" s="186">
        <v>49.2152</v>
      </c>
      <c r="E175" s="187">
        <v>49.2152</v>
      </c>
      <c r="F175" s="188"/>
    </row>
    <row r="176" spans="1:6" ht="18.75" customHeight="1">
      <c r="A176" s="80" t="s">
        <v>289</v>
      </c>
      <c r="B176" s="81" t="s">
        <v>151</v>
      </c>
      <c r="C176" s="82" t="s">
        <v>290</v>
      </c>
      <c r="D176" s="186">
        <v>17.1504</v>
      </c>
      <c r="E176" s="187">
        <v>17.1504</v>
      </c>
      <c r="F176" s="188"/>
    </row>
    <row r="177" spans="1:6" ht="18.75" customHeight="1">
      <c r="A177" s="80" t="s">
        <v>291</v>
      </c>
      <c r="B177" s="81" t="s">
        <v>151</v>
      </c>
      <c r="C177" s="82" t="s">
        <v>292</v>
      </c>
      <c r="D177" s="186">
        <v>17.472</v>
      </c>
      <c r="E177" s="187">
        <v>17.472</v>
      </c>
      <c r="F177" s="188"/>
    </row>
    <row r="178" spans="1:6" ht="18.75" customHeight="1">
      <c r="A178" s="80" t="s">
        <v>293</v>
      </c>
      <c r="B178" s="81" t="s">
        <v>151</v>
      </c>
      <c r="C178" s="82" t="s">
        <v>294</v>
      </c>
      <c r="D178" s="186">
        <v>1.4292</v>
      </c>
      <c r="E178" s="187">
        <v>1.4292</v>
      </c>
      <c r="F178" s="188"/>
    </row>
    <row r="179" spans="1:6" ht="18.75" customHeight="1">
      <c r="A179" s="80" t="s">
        <v>295</v>
      </c>
      <c r="B179" s="81" t="s">
        <v>151</v>
      </c>
      <c r="C179" s="82" t="s">
        <v>296</v>
      </c>
      <c r="D179" s="186">
        <v>5.5464</v>
      </c>
      <c r="E179" s="187">
        <v>5.5464</v>
      </c>
      <c r="F179" s="188"/>
    </row>
    <row r="180" spans="1:6" ht="18.75" customHeight="1">
      <c r="A180" s="80" t="s">
        <v>297</v>
      </c>
      <c r="B180" s="81" t="s">
        <v>151</v>
      </c>
      <c r="C180" s="82" t="s">
        <v>298</v>
      </c>
      <c r="D180" s="186">
        <v>2.2536</v>
      </c>
      <c r="E180" s="187">
        <v>2.2536</v>
      </c>
      <c r="F180" s="188"/>
    </row>
    <row r="181" spans="1:6" ht="18.75" customHeight="1">
      <c r="A181" s="80" t="s">
        <v>299</v>
      </c>
      <c r="B181" s="81" t="s">
        <v>151</v>
      </c>
      <c r="C181" s="82" t="s">
        <v>300</v>
      </c>
      <c r="D181" s="186">
        <v>1.2044</v>
      </c>
      <c r="E181" s="187">
        <v>1.2044</v>
      </c>
      <c r="F181" s="188"/>
    </row>
    <row r="182" spans="1:6" ht="18.75" customHeight="1">
      <c r="A182" s="80" t="s">
        <v>301</v>
      </c>
      <c r="B182" s="81" t="s">
        <v>151</v>
      </c>
      <c r="C182" s="82" t="s">
        <v>302</v>
      </c>
      <c r="D182" s="186">
        <v>4.1592</v>
      </c>
      <c r="E182" s="187">
        <v>4.1592</v>
      </c>
      <c r="F182" s="188"/>
    </row>
    <row r="183" spans="1:6" ht="18.75" customHeight="1">
      <c r="A183" s="80" t="s">
        <v>305</v>
      </c>
      <c r="B183" s="81"/>
      <c r="C183" s="82" t="s">
        <v>306</v>
      </c>
      <c r="D183" s="186">
        <v>6.3474</v>
      </c>
      <c r="E183" s="187"/>
      <c r="F183" s="188">
        <v>6.3474</v>
      </c>
    </row>
    <row r="184" spans="1:6" ht="18.75" customHeight="1">
      <c r="A184" s="80" t="s">
        <v>307</v>
      </c>
      <c r="B184" s="81" t="s">
        <v>151</v>
      </c>
      <c r="C184" s="82" t="s">
        <v>308</v>
      </c>
      <c r="D184" s="189">
        <v>3.1</v>
      </c>
      <c r="E184" s="171"/>
      <c r="F184" s="178">
        <v>3.1</v>
      </c>
    </row>
    <row r="185" spans="1:6" ht="18.75" customHeight="1">
      <c r="A185" s="80" t="s">
        <v>309</v>
      </c>
      <c r="B185" s="81" t="s">
        <v>151</v>
      </c>
      <c r="C185" s="82" t="s">
        <v>310</v>
      </c>
      <c r="D185" s="189">
        <v>0.8</v>
      </c>
      <c r="E185" s="171"/>
      <c r="F185" s="178">
        <v>0.8</v>
      </c>
    </row>
    <row r="186" spans="1:6" ht="18.75" customHeight="1">
      <c r="A186" s="80" t="s">
        <v>315</v>
      </c>
      <c r="B186" s="81" t="s">
        <v>151</v>
      </c>
      <c r="C186" s="82" t="s">
        <v>316</v>
      </c>
      <c r="D186" s="189">
        <v>2.1</v>
      </c>
      <c r="E186" s="171"/>
      <c r="F186" s="178">
        <v>2.1</v>
      </c>
    </row>
    <row r="187" spans="1:6" ht="18.75" customHeight="1">
      <c r="A187" s="80" t="s">
        <v>323</v>
      </c>
      <c r="B187" s="81" t="s">
        <v>151</v>
      </c>
      <c r="C187" s="82" t="s">
        <v>324</v>
      </c>
      <c r="D187" s="186">
        <v>0.3474</v>
      </c>
      <c r="E187" s="187"/>
      <c r="F187" s="188">
        <v>0.3474</v>
      </c>
    </row>
    <row r="188" spans="1:6" ht="18.75" customHeight="1">
      <c r="A188" s="80" t="s">
        <v>327</v>
      </c>
      <c r="B188" s="81"/>
      <c r="C188" s="82" t="s">
        <v>328</v>
      </c>
      <c r="D188" s="193">
        <v>0.048</v>
      </c>
      <c r="E188" s="194">
        <v>0.048</v>
      </c>
      <c r="F188" s="188"/>
    </row>
    <row r="189" spans="1:6" ht="18.75" customHeight="1">
      <c r="A189" s="80" t="s">
        <v>331</v>
      </c>
      <c r="B189" s="81" t="s">
        <v>151</v>
      </c>
      <c r="C189" s="82" t="s">
        <v>332</v>
      </c>
      <c r="D189" s="193">
        <v>0.048</v>
      </c>
      <c r="E189" s="194">
        <v>0.048</v>
      </c>
      <c r="F189" s="188"/>
    </row>
    <row r="190" spans="1:6" ht="18.75" customHeight="1">
      <c r="A190" s="80" t="s">
        <v>153</v>
      </c>
      <c r="B190" s="81"/>
      <c r="C190" s="82" t="s">
        <v>154</v>
      </c>
      <c r="D190" s="186">
        <v>39.8124</v>
      </c>
      <c r="E190" s="187">
        <v>35.7096</v>
      </c>
      <c r="F190" s="188">
        <v>4.1028</v>
      </c>
    </row>
    <row r="191" spans="1:6" ht="18.75" customHeight="1">
      <c r="A191" s="80" t="s">
        <v>287</v>
      </c>
      <c r="B191" s="81"/>
      <c r="C191" s="82" t="s">
        <v>288</v>
      </c>
      <c r="D191" s="186">
        <v>35.6616</v>
      </c>
      <c r="E191" s="187">
        <v>35.6616</v>
      </c>
      <c r="F191" s="188"/>
    </row>
    <row r="192" spans="1:6" ht="18.75" customHeight="1">
      <c r="A192" s="80" t="s">
        <v>289</v>
      </c>
      <c r="B192" s="81" t="s">
        <v>153</v>
      </c>
      <c r="C192" s="82" t="s">
        <v>290</v>
      </c>
      <c r="D192" s="190">
        <v>14.61</v>
      </c>
      <c r="E192" s="191">
        <v>14.61</v>
      </c>
      <c r="F192" s="188"/>
    </row>
    <row r="193" spans="1:6" ht="18.75" customHeight="1">
      <c r="A193" s="80" t="s">
        <v>291</v>
      </c>
      <c r="B193" s="81" t="s">
        <v>153</v>
      </c>
      <c r="C193" s="82" t="s">
        <v>292</v>
      </c>
      <c r="D193" s="186">
        <v>1.5396</v>
      </c>
      <c r="E193" s="187">
        <v>1.5396</v>
      </c>
      <c r="F193" s="188"/>
    </row>
    <row r="194" spans="1:6" ht="18.75" customHeight="1">
      <c r="A194" s="80" t="s">
        <v>335</v>
      </c>
      <c r="B194" s="81" t="s">
        <v>153</v>
      </c>
      <c r="C194" s="82" t="s">
        <v>336</v>
      </c>
      <c r="D194" s="186">
        <v>10.0248</v>
      </c>
      <c r="E194" s="187">
        <v>10.0248</v>
      </c>
      <c r="F194" s="188"/>
    </row>
    <row r="195" spans="1:6" ht="18.75" customHeight="1">
      <c r="A195" s="80" t="s">
        <v>295</v>
      </c>
      <c r="B195" s="81" t="s">
        <v>153</v>
      </c>
      <c r="C195" s="82" t="s">
        <v>296</v>
      </c>
      <c r="D195" s="186">
        <v>4.1964</v>
      </c>
      <c r="E195" s="187">
        <v>4.1964</v>
      </c>
      <c r="F195" s="188"/>
    </row>
    <row r="196" spans="1:6" ht="18.75" customHeight="1">
      <c r="A196" s="80" t="s">
        <v>297</v>
      </c>
      <c r="B196" s="81" t="s">
        <v>153</v>
      </c>
      <c r="C196" s="82" t="s">
        <v>298</v>
      </c>
      <c r="D196" s="186">
        <v>1.704</v>
      </c>
      <c r="E196" s="187">
        <v>1.704</v>
      </c>
      <c r="F196" s="188"/>
    </row>
    <row r="197" spans="1:6" ht="18.75" customHeight="1">
      <c r="A197" s="80" t="s">
        <v>299</v>
      </c>
      <c r="B197" s="81" t="s">
        <v>153</v>
      </c>
      <c r="C197" s="82" t="s">
        <v>300</v>
      </c>
      <c r="D197" s="186">
        <v>0.4404</v>
      </c>
      <c r="E197" s="187">
        <v>0.4404</v>
      </c>
      <c r="F197" s="188"/>
    </row>
    <row r="198" spans="1:6" ht="18.75" customHeight="1">
      <c r="A198" s="80" t="s">
        <v>301</v>
      </c>
      <c r="B198" s="81" t="s">
        <v>153</v>
      </c>
      <c r="C198" s="82" t="s">
        <v>302</v>
      </c>
      <c r="D198" s="186">
        <v>3.1464</v>
      </c>
      <c r="E198" s="187">
        <v>3.1464</v>
      </c>
      <c r="F198" s="188"/>
    </row>
    <row r="199" spans="1:6" ht="18.75" customHeight="1">
      <c r="A199" s="80" t="s">
        <v>305</v>
      </c>
      <c r="B199" s="81"/>
      <c r="C199" s="82" t="s">
        <v>306</v>
      </c>
      <c r="D199" s="186">
        <v>4.1028</v>
      </c>
      <c r="E199" s="187"/>
      <c r="F199" s="188">
        <v>4.1028</v>
      </c>
    </row>
    <row r="200" spans="1:6" ht="18.75" customHeight="1">
      <c r="A200" s="80" t="s">
        <v>307</v>
      </c>
      <c r="B200" s="81" t="s">
        <v>153</v>
      </c>
      <c r="C200" s="82" t="s">
        <v>308</v>
      </c>
      <c r="D200" s="186">
        <v>1.79</v>
      </c>
      <c r="E200" s="187"/>
      <c r="F200" s="188">
        <v>1.79</v>
      </c>
    </row>
    <row r="201" spans="1:6" ht="18.75" customHeight="1">
      <c r="A201" s="80" t="s">
        <v>309</v>
      </c>
      <c r="B201" s="81" t="s">
        <v>153</v>
      </c>
      <c r="C201" s="82" t="s">
        <v>310</v>
      </c>
      <c r="D201" s="186">
        <v>0.8</v>
      </c>
      <c r="E201" s="187"/>
      <c r="F201" s="188">
        <v>0.8</v>
      </c>
    </row>
    <row r="202" spans="1:6" ht="18.75" customHeight="1">
      <c r="A202" s="80" t="s">
        <v>315</v>
      </c>
      <c r="B202" s="81" t="s">
        <v>153</v>
      </c>
      <c r="C202" s="82" t="s">
        <v>316</v>
      </c>
      <c r="D202" s="186">
        <v>1.25</v>
      </c>
      <c r="E202" s="187"/>
      <c r="F202" s="188">
        <v>1.25</v>
      </c>
    </row>
    <row r="203" spans="1:6" ht="18.75" customHeight="1">
      <c r="A203" s="80" t="s">
        <v>323</v>
      </c>
      <c r="B203" s="81" t="s">
        <v>153</v>
      </c>
      <c r="C203" s="82" t="s">
        <v>324</v>
      </c>
      <c r="D203" s="186">
        <v>0.2628</v>
      </c>
      <c r="E203" s="187"/>
      <c r="F203" s="188">
        <v>0.2628</v>
      </c>
    </row>
    <row r="204" spans="1:6" ht="18.75" customHeight="1">
      <c r="A204" s="80" t="s">
        <v>327</v>
      </c>
      <c r="B204" s="81"/>
      <c r="C204" s="82" t="s">
        <v>328</v>
      </c>
      <c r="D204" s="193">
        <v>0.048</v>
      </c>
      <c r="E204" s="194">
        <v>0.048</v>
      </c>
      <c r="F204" s="188"/>
    </row>
    <row r="205" spans="1:6" ht="18.75" customHeight="1">
      <c r="A205" s="80" t="s">
        <v>331</v>
      </c>
      <c r="B205" s="81" t="s">
        <v>153</v>
      </c>
      <c r="C205" s="82" t="s">
        <v>332</v>
      </c>
      <c r="D205" s="193">
        <v>0.048</v>
      </c>
      <c r="E205" s="194">
        <v>0.048</v>
      </c>
      <c r="F205" s="188"/>
    </row>
    <row r="206" spans="1:6" ht="18.75" customHeight="1">
      <c r="A206" s="80" t="s">
        <v>155</v>
      </c>
      <c r="B206" s="81"/>
      <c r="C206" s="82" t="s">
        <v>156</v>
      </c>
      <c r="D206" s="186">
        <v>101.7128</v>
      </c>
      <c r="E206" s="187">
        <v>101.7128</v>
      </c>
      <c r="F206" s="188"/>
    </row>
    <row r="207" spans="1:6" ht="18.75" customHeight="1">
      <c r="A207" s="80" t="s">
        <v>327</v>
      </c>
      <c r="B207" s="81"/>
      <c r="C207" s="82" t="s">
        <v>328</v>
      </c>
      <c r="D207" s="186">
        <v>101.7128</v>
      </c>
      <c r="E207" s="187">
        <v>101.7128</v>
      </c>
      <c r="F207" s="188"/>
    </row>
    <row r="208" spans="1:6" ht="18.75" customHeight="1">
      <c r="A208" s="80" t="s">
        <v>329</v>
      </c>
      <c r="B208" s="81" t="s">
        <v>155</v>
      </c>
      <c r="C208" s="82" t="s">
        <v>330</v>
      </c>
      <c r="D208" s="186">
        <v>76.3388</v>
      </c>
      <c r="E208" s="187">
        <v>76.3388</v>
      </c>
      <c r="F208" s="188"/>
    </row>
    <row r="209" spans="1:6" ht="18.75" customHeight="1">
      <c r="A209" s="80" t="s">
        <v>345</v>
      </c>
      <c r="B209" s="81" t="s">
        <v>155</v>
      </c>
      <c r="C209" s="82" t="s">
        <v>346</v>
      </c>
      <c r="D209" s="186">
        <v>25.374</v>
      </c>
      <c r="E209" s="187">
        <v>25.374</v>
      </c>
      <c r="F209" s="188"/>
    </row>
    <row r="210" spans="1:6" ht="18.75" customHeight="1">
      <c r="A210" s="80" t="s">
        <v>157</v>
      </c>
      <c r="B210" s="81"/>
      <c r="C210" s="82" t="s">
        <v>158</v>
      </c>
      <c r="D210" s="186">
        <v>44.7918</v>
      </c>
      <c r="E210" s="187">
        <v>40.6578</v>
      </c>
      <c r="F210" s="195">
        <v>4.134</v>
      </c>
    </row>
    <row r="211" spans="1:6" ht="18.75" customHeight="1">
      <c r="A211" s="80" t="s">
        <v>287</v>
      </c>
      <c r="B211" s="81"/>
      <c r="C211" s="82" t="s">
        <v>288</v>
      </c>
      <c r="D211" s="186">
        <v>40.6398</v>
      </c>
      <c r="E211" s="187">
        <v>40.6398</v>
      </c>
      <c r="F211" s="195"/>
    </row>
    <row r="212" spans="1:6" ht="18.75" customHeight="1">
      <c r="A212" s="80" t="s">
        <v>289</v>
      </c>
      <c r="B212" s="81" t="s">
        <v>157</v>
      </c>
      <c r="C212" s="82" t="s">
        <v>290</v>
      </c>
      <c r="D212" s="186">
        <v>17.2884</v>
      </c>
      <c r="E212" s="187">
        <v>17.2884</v>
      </c>
      <c r="F212" s="195"/>
    </row>
    <row r="213" spans="1:6" ht="18.75" customHeight="1">
      <c r="A213" s="80" t="s">
        <v>291</v>
      </c>
      <c r="B213" s="81" t="s">
        <v>157</v>
      </c>
      <c r="C213" s="82" t="s">
        <v>292</v>
      </c>
      <c r="D213" s="186">
        <v>1.4304</v>
      </c>
      <c r="E213" s="187">
        <v>1.4304</v>
      </c>
      <c r="F213" s="195"/>
    </row>
    <row r="214" spans="1:6" ht="18.75" customHeight="1">
      <c r="A214" s="80" t="s">
        <v>335</v>
      </c>
      <c r="B214" s="81" t="s">
        <v>157</v>
      </c>
      <c r="C214" s="82" t="s">
        <v>336</v>
      </c>
      <c r="D214" s="186">
        <v>10.7232</v>
      </c>
      <c r="E214" s="187">
        <v>10.7232</v>
      </c>
      <c r="F214" s="195"/>
    </row>
    <row r="215" spans="1:6" ht="18.75" customHeight="1">
      <c r="A215" s="80" t="s">
        <v>295</v>
      </c>
      <c r="B215" s="81" t="s">
        <v>157</v>
      </c>
      <c r="C215" s="82" t="s">
        <v>296</v>
      </c>
      <c r="D215" s="186">
        <v>4.7136</v>
      </c>
      <c r="E215" s="187">
        <v>4.7136</v>
      </c>
      <c r="F215" s="195"/>
    </row>
    <row r="216" spans="1:6" ht="18.75" customHeight="1">
      <c r="A216" s="80" t="s">
        <v>297</v>
      </c>
      <c r="B216" s="81" t="s">
        <v>157</v>
      </c>
      <c r="C216" s="82" t="s">
        <v>298</v>
      </c>
      <c r="D216" s="186">
        <v>1.9152</v>
      </c>
      <c r="E216" s="187">
        <v>1.9152</v>
      </c>
      <c r="F216" s="195"/>
    </row>
    <row r="217" spans="1:6" ht="18.75" customHeight="1">
      <c r="A217" s="80" t="s">
        <v>299</v>
      </c>
      <c r="B217" s="81" t="s">
        <v>157</v>
      </c>
      <c r="C217" s="82" t="s">
        <v>300</v>
      </c>
      <c r="D217" s="186">
        <v>1.0338</v>
      </c>
      <c r="E217" s="187">
        <v>1.0338</v>
      </c>
      <c r="F217" s="195"/>
    </row>
    <row r="218" spans="1:6" ht="18.75" customHeight="1">
      <c r="A218" s="80" t="s">
        <v>301</v>
      </c>
      <c r="B218" s="81" t="s">
        <v>157</v>
      </c>
      <c r="C218" s="82" t="s">
        <v>302</v>
      </c>
      <c r="D218" s="186">
        <v>3.5352</v>
      </c>
      <c r="E218" s="187">
        <v>3.5352</v>
      </c>
      <c r="F218" s="195"/>
    </row>
    <row r="219" spans="1:6" ht="18.75" customHeight="1">
      <c r="A219" s="80" t="s">
        <v>305</v>
      </c>
      <c r="B219" s="81"/>
      <c r="C219" s="82" t="s">
        <v>306</v>
      </c>
      <c r="D219" s="186">
        <v>4.134</v>
      </c>
      <c r="E219" s="187"/>
      <c r="F219" s="195">
        <v>4.134</v>
      </c>
    </row>
    <row r="220" spans="1:6" ht="18.75" customHeight="1">
      <c r="A220" s="80" t="s">
        <v>307</v>
      </c>
      <c r="B220" s="81" t="s">
        <v>157</v>
      </c>
      <c r="C220" s="82" t="s">
        <v>308</v>
      </c>
      <c r="D220" s="189">
        <v>0.3</v>
      </c>
      <c r="E220" s="171"/>
      <c r="F220" s="178">
        <v>0.3</v>
      </c>
    </row>
    <row r="221" spans="1:6" ht="18.75" customHeight="1">
      <c r="A221" s="80" t="s">
        <v>309</v>
      </c>
      <c r="B221" s="81" t="s">
        <v>157</v>
      </c>
      <c r="C221" s="82" t="s">
        <v>310</v>
      </c>
      <c r="D221" s="189">
        <v>0.3</v>
      </c>
      <c r="E221" s="171"/>
      <c r="F221" s="178">
        <v>0.3</v>
      </c>
    </row>
    <row r="222" spans="1:6" ht="18.75" customHeight="1">
      <c r="A222" s="80" t="s">
        <v>311</v>
      </c>
      <c r="B222" s="81" t="s">
        <v>157</v>
      </c>
      <c r="C222" s="82" t="s">
        <v>312</v>
      </c>
      <c r="D222" s="190">
        <v>0.05</v>
      </c>
      <c r="E222" s="191"/>
      <c r="F222" s="192">
        <v>0.05</v>
      </c>
    </row>
    <row r="223" spans="1:6" ht="18.75" customHeight="1">
      <c r="A223" s="80" t="s">
        <v>313</v>
      </c>
      <c r="B223" s="81" t="s">
        <v>157</v>
      </c>
      <c r="C223" s="82" t="s">
        <v>314</v>
      </c>
      <c r="D223" s="190">
        <v>0.15</v>
      </c>
      <c r="E223" s="191"/>
      <c r="F223" s="192">
        <v>0.15</v>
      </c>
    </row>
    <row r="224" spans="1:6" ht="18.75" customHeight="1">
      <c r="A224" s="80" t="s">
        <v>347</v>
      </c>
      <c r="B224" s="81" t="s">
        <v>157</v>
      </c>
      <c r="C224" s="82" t="s">
        <v>348</v>
      </c>
      <c r="D224" s="190">
        <v>0.18</v>
      </c>
      <c r="E224" s="191"/>
      <c r="F224" s="192">
        <v>0.18</v>
      </c>
    </row>
    <row r="225" spans="1:6" ht="18.75" customHeight="1">
      <c r="A225" s="80" t="s">
        <v>315</v>
      </c>
      <c r="B225" s="81" t="s">
        <v>157</v>
      </c>
      <c r="C225" s="82" t="s">
        <v>316</v>
      </c>
      <c r="D225" s="190">
        <v>2.21</v>
      </c>
      <c r="E225" s="191"/>
      <c r="F225" s="192">
        <v>2.21</v>
      </c>
    </row>
    <row r="226" spans="1:6" ht="18.75" customHeight="1">
      <c r="A226" s="80" t="s">
        <v>349</v>
      </c>
      <c r="B226" s="81" t="s">
        <v>157</v>
      </c>
      <c r="C226" s="82" t="s">
        <v>350</v>
      </c>
      <c r="D226" s="190">
        <v>0.35</v>
      </c>
      <c r="E226" s="191"/>
      <c r="F226" s="192">
        <v>0.35</v>
      </c>
    </row>
    <row r="227" spans="1:6" ht="18.75" customHeight="1">
      <c r="A227" s="80" t="s">
        <v>351</v>
      </c>
      <c r="B227" s="81" t="s">
        <v>157</v>
      </c>
      <c r="C227" s="82" t="s">
        <v>352</v>
      </c>
      <c r="D227" s="189">
        <v>0.3</v>
      </c>
      <c r="E227" s="171"/>
      <c r="F227" s="178">
        <v>0.3</v>
      </c>
    </row>
    <row r="228" spans="1:6" ht="18.75" customHeight="1">
      <c r="A228" s="80" t="s">
        <v>323</v>
      </c>
      <c r="B228" s="81" t="s">
        <v>157</v>
      </c>
      <c r="C228" s="82" t="s">
        <v>324</v>
      </c>
      <c r="D228" s="193">
        <v>0.294</v>
      </c>
      <c r="E228" s="194"/>
      <c r="F228" s="195">
        <v>0.294</v>
      </c>
    </row>
    <row r="229" spans="1:6" ht="18.75" customHeight="1">
      <c r="A229" s="80" t="s">
        <v>327</v>
      </c>
      <c r="B229" s="81"/>
      <c r="C229" s="82" t="s">
        <v>328</v>
      </c>
      <c r="D229" s="190">
        <v>0.018</v>
      </c>
      <c r="E229" s="191">
        <v>0.018</v>
      </c>
      <c r="F229" s="188"/>
    </row>
    <row r="230" spans="1:6" ht="18.75" customHeight="1">
      <c r="A230" s="80" t="s">
        <v>331</v>
      </c>
      <c r="B230" s="81" t="s">
        <v>157</v>
      </c>
      <c r="C230" s="82" t="s">
        <v>332</v>
      </c>
      <c r="D230" s="190">
        <v>0.018</v>
      </c>
      <c r="E230" s="191">
        <v>0.018</v>
      </c>
      <c r="F230" s="188"/>
    </row>
  </sheetData>
  <sheetProtection/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view="pageBreakPreview" zoomScale="130" zoomScaleSheetLayoutView="130" zoomScalePageLayoutView="0" workbookViewId="0" topLeftCell="A1">
      <selection activeCell="E9" sqref="E9"/>
    </sheetView>
  </sheetViews>
  <sheetFormatPr defaultColWidth="6.875" defaultRowHeight="12.75" customHeight="1"/>
  <cols>
    <col min="1" max="1" width="11.125" style="67" customWidth="1"/>
    <col min="2" max="2" width="9.50390625" style="67" customWidth="1"/>
    <col min="3" max="3" width="48.375" style="67" customWidth="1"/>
    <col min="4" max="4" width="66.25390625" style="67" customWidth="1"/>
    <col min="5" max="5" width="19.00390625" style="172" customWidth="1"/>
    <col min="6" max="13" width="7.75390625" style="67" customWidth="1"/>
    <col min="14" max="15" width="9.75390625" style="67" customWidth="1"/>
    <col min="16" max="16" width="7.50390625" style="67" customWidth="1"/>
    <col min="17" max="25" width="9.75390625" style="67" customWidth="1"/>
    <col min="26" max="26" width="10.50390625" style="67" customWidth="1"/>
    <col min="27" max="44" width="9.75390625" style="67" customWidth="1"/>
    <col min="45" max="16384" width="6.875" style="67" customWidth="1"/>
  </cols>
  <sheetData>
    <row r="1" spans="1:5" ht="14.25" customHeight="1">
      <c r="A1" s="67" t="s">
        <v>353</v>
      </c>
      <c r="E1" s="168"/>
    </row>
    <row r="2" spans="1:5" ht="21" customHeight="1">
      <c r="A2" s="77" t="s">
        <v>354</v>
      </c>
      <c r="B2" s="77"/>
      <c r="C2" s="77"/>
      <c r="D2" s="77"/>
      <c r="E2" s="169"/>
    </row>
    <row r="3" spans="1:5" ht="12.75" customHeight="1">
      <c r="A3" s="56" t="s">
        <v>33</v>
      </c>
      <c r="C3" s="78"/>
      <c r="D3" s="79"/>
      <c r="E3" s="168" t="s">
        <v>402</v>
      </c>
    </row>
    <row r="4" spans="1:5" ht="30" customHeight="1">
      <c r="A4" s="17" t="s">
        <v>45</v>
      </c>
      <c r="B4" s="17" t="s">
        <v>46</v>
      </c>
      <c r="C4" s="17" t="s">
        <v>47</v>
      </c>
      <c r="D4" s="17" t="s">
        <v>355</v>
      </c>
      <c r="E4" s="170" t="s">
        <v>48</v>
      </c>
    </row>
    <row r="5" spans="1:5" ht="16.5" customHeight="1">
      <c r="A5" s="80"/>
      <c r="B5" s="81"/>
      <c r="C5" s="82" t="s">
        <v>35</v>
      </c>
      <c r="D5" s="73"/>
      <c r="E5" s="171">
        <v>370.2</v>
      </c>
    </row>
    <row r="6" spans="1:5" ht="16.5" customHeight="1">
      <c r="A6" s="80" t="s">
        <v>55</v>
      </c>
      <c r="B6" s="81"/>
      <c r="C6" s="82" t="s">
        <v>56</v>
      </c>
      <c r="D6" s="73"/>
      <c r="E6" s="171">
        <v>163.2</v>
      </c>
    </row>
    <row r="7" spans="1:5" ht="16.5" customHeight="1">
      <c r="A7" s="80" t="s">
        <v>57</v>
      </c>
      <c r="B7" s="81"/>
      <c r="C7" s="82" t="s">
        <v>58</v>
      </c>
      <c r="D7" s="73"/>
      <c r="E7" s="171">
        <v>103.2</v>
      </c>
    </row>
    <row r="8" spans="1:5" ht="16.5" customHeight="1">
      <c r="A8" s="80" t="s">
        <v>59</v>
      </c>
      <c r="B8" s="81"/>
      <c r="C8" s="82" t="s">
        <v>60</v>
      </c>
      <c r="D8" s="73"/>
      <c r="E8" s="171">
        <v>103.2</v>
      </c>
    </row>
    <row r="9" spans="1:5" ht="16.5" customHeight="1">
      <c r="A9" s="80" t="s">
        <v>61</v>
      </c>
      <c r="B9" s="81" t="s">
        <v>55</v>
      </c>
      <c r="C9" s="82" t="s">
        <v>62</v>
      </c>
      <c r="D9" s="73" t="s">
        <v>356</v>
      </c>
      <c r="E9" s="171">
        <v>3</v>
      </c>
    </row>
    <row r="10" spans="1:5" ht="16.5" customHeight="1">
      <c r="A10" s="80" t="s">
        <v>61</v>
      </c>
      <c r="B10" s="81" t="s">
        <v>55</v>
      </c>
      <c r="C10" s="82" t="s">
        <v>62</v>
      </c>
      <c r="D10" s="73" t="s">
        <v>357</v>
      </c>
      <c r="E10" s="171">
        <v>12</v>
      </c>
    </row>
    <row r="11" spans="1:5" ht="16.5" customHeight="1">
      <c r="A11" s="80" t="s">
        <v>61</v>
      </c>
      <c r="B11" s="81" t="s">
        <v>55</v>
      </c>
      <c r="C11" s="82" t="s">
        <v>62</v>
      </c>
      <c r="D11" s="73" t="s">
        <v>358</v>
      </c>
      <c r="E11" s="171">
        <v>8.5</v>
      </c>
    </row>
    <row r="12" spans="1:5" ht="16.5" customHeight="1">
      <c r="A12" s="80" t="s">
        <v>61</v>
      </c>
      <c r="B12" s="81" t="s">
        <v>55</v>
      </c>
      <c r="C12" s="82" t="s">
        <v>62</v>
      </c>
      <c r="D12" s="73" t="s">
        <v>359</v>
      </c>
      <c r="E12" s="171">
        <v>40</v>
      </c>
    </row>
    <row r="13" spans="1:5" ht="16.5" customHeight="1">
      <c r="A13" s="80" t="s">
        <v>61</v>
      </c>
      <c r="B13" s="81" t="s">
        <v>55</v>
      </c>
      <c r="C13" s="82" t="s">
        <v>62</v>
      </c>
      <c r="D13" s="73" t="s">
        <v>360</v>
      </c>
      <c r="E13" s="171">
        <v>4</v>
      </c>
    </row>
    <row r="14" spans="1:5" ht="16.5" customHeight="1">
      <c r="A14" s="80" t="s">
        <v>61</v>
      </c>
      <c r="B14" s="81" t="s">
        <v>55</v>
      </c>
      <c r="C14" s="82" t="s">
        <v>62</v>
      </c>
      <c r="D14" s="73" t="s">
        <v>361</v>
      </c>
      <c r="E14" s="171">
        <v>3</v>
      </c>
    </row>
    <row r="15" spans="1:5" ht="16.5" customHeight="1">
      <c r="A15" s="80" t="s">
        <v>61</v>
      </c>
      <c r="B15" s="81" t="s">
        <v>55</v>
      </c>
      <c r="C15" s="82" t="s">
        <v>62</v>
      </c>
      <c r="D15" s="73" t="s">
        <v>362</v>
      </c>
      <c r="E15" s="171">
        <v>8.7</v>
      </c>
    </row>
    <row r="16" spans="1:5" ht="16.5" customHeight="1">
      <c r="A16" s="80" t="s">
        <v>63</v>
      </c>
      <c r="B16" s="81" t="s">
        <v>55</v>
      </c>
      <c r="C16" s="82" t="s">
        <v>64</v>
      </c>
      <c r="D16" s="73" t="s">
        <v>363</v>
      </c>
      <c r="E16" s="171">
        <v>10</v>
      </c>
    </row>
    <row r="17" spans="1:5" ht="16.5" customHeight="1">
      <c r="A17" s="80" t="s">
        <v>63</v>
      </c>
      <c r="B17" s="81" t="s">
        <v>55</v>
      </c>
      <c r="C17" s="82" t="s">
        <v>64</v>
      </c>
      <c r="D17" s="73" t="s">
        <v>364</v>
      </c>
      <c r="E17" s="171">
        <v>3</v>
      </c>
    </row>
    <row r="18" spans="1:5" ht="16.5" customHeight="1">
      <c r="A18" s="80" t="s">
        <v>65</v>
      </c>
      <c r="B18" s="81" t="s">
        <v>55</v>
      </c>
      <c r="C18" s="82" t="s">
        <v>66</v>
      </c>
      <c r="D18" s="73" t="s">
        <v>365</v>
      </c>
      <c r="E18" s="171">
        <v>11</v>
      </c>
    </row>
    <row r="19" spans="1:5" ht="16.5" customHeight="1">
      <c r="A19" s="80" t="s">
        <v>81</v>
      </c>
      <c r="B19" s="81"/>
      <c r="C19" s="82" t="s">
        <v>82</v>
      </c>
      <c r="D19" s="73"/>
      <c r="E19" s="171">
        <v>60</v>
      </c>
    </row>
    <row r="20" spans="1:5" ht="16.5" customHeight="1">
      <c r="A20" s="80" t="s">
        <v>83</v>
      </c>
      <c r="B20" s="81"/>
      <c r="C20" s="82" t="s">
        <v>84</v>
      </c>
      <c r="D20" s="73"/>
      <c r="E20" s="171">
        <v>60</v>
      </c>
    </row>
    <row r="21" spans="1:5" ht="16.5" customHeight="1">
      <c r="A21" s="80" t="s">
        <v>85</v>
      </c>
      <c r="B21" s="81" t="s">
        <v>55</v>
      </c>
      <c r="C21" s="82" t="s">
        <v>86</v>
      </c>
      <c r="D21" s="73" t="s">
        <v>366</v>
      </c>
      <c r="E21" s="171">
        <v>60</v>
      </c>
    </row>
    <row r="22" spans="1:5" ht="16.5" customHeight="1">
      <c r="A22" s="80" t="s">
        <v>123</v>
      </c>
      <c r="B22" s="81"/>
      <c r="C22" s="82" t="s">
        <v>124</v>
      </c>
      <c r="D22" s="73"/>
      <c r="E22" s="171">
        <v>207</v>
      </c>
    </row>
    <row r="23" spans="1:5" ht="16.5" customHeight="1">
      <c r="A23" s="80" t="s">
        <v>87</v>
      </c>
      <c r="B23" s="81"/>
      <c r="C23" s="82" t="s">
        <v>88</v>
      </c>
      <c r="D23" s="73"/>
      <c r="E23" s="171">
        <v>207</v>
      </c>
    </row>
    <row r="24" spans="1:5" ht="16.5" customHeight="1">
      <c r="A24" s="80" t="s">
        <v>129</v>
      </c>
      <c r="B24" s="81"/>
      <c r="C24" s="82" t="s">
        <v>130</v>
      </c>
      <c r="D24" s="73"/>
      <c r="E24" s="171">
        <v>207</v>
      </c>
    </row>
    <row r="25" spans="1:5" ht="16.5" customHeight="1">
      <c r="A25" s="80" t="s">
        <v>131</v>
      </c>
      <c r="B25" s="81" t="s">
        <v>123</v>
      </c>
      <c r="C25" s="82" t="s">
        <v>132</v>
      </c>
      <c r="D25" s="73" t="s">
        <v>367</v>
      </c>
      <c r="E25" s="171">
        <v>72</v>
      </c>
    </row>
    <row r="26" spans="1:5" ht="16.5" customHeight="1">
      <c r="A26" s="80" t="s">
        <v>131</v>
      </c>
      <c r="B26" s="81" t="s">
        <v>123</v>
      </c>
      <c r="C26" s="82" t="s">
        <v>132</v>
      </c>
      <c r="D26" s="73" t="s">
        <v>368</v>
      </c>
      <c r="E26" s="171">
        <v>135</v>
      </c>
    </row>
  </sheetData>
  <sheetProtection/>
  <printOptions horizontalCentered="1"/>
  <pageMargins left="0.75" right="0.75" top="0.98" bottom="0.98" header="0.51" footer="0.51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C13" sqref="C13"/>
    </sheetView>
  </sheetViews>
  <sheetFormatPr defaultColWidth="6.875" defaultRowHeight="12.75" customHeight="1"/>
  <cols>
    <col min="1" max="1" width="6.875" style="67" customWidth="1"/>
    <col min="2" max="2" width="27.50390625" style="67" customWidth="1"/>
    <col min="3" max="3" width="13.25390625" style="172" customWidth="1"/>
    <col min="4" max="7" width="13.25390625" style="67" customWidth="1"/>
    <col min="8" max="8" width="13.25390625" style="172" customWidth="1"/>
    <col min="9" max="16384" width="6.875" style="67" customWidth="1"/>
  </cols>
  <sheetData>
    <row r="1" spans="1:8" ht="12.75" customHeight="1">
      <c r="A1" s="217" t="s">
        <v>406</v>
      </c>
      <c r="H1" s="168"/>
    </row>
    <row r="2" spans="1:8" ht="17.25" customHeight="1">
      <c r="A2" s="68" t="s">
        <v>369</v>
      </c>
      <c r="B2" s="55"/>
      <c r="C2" s="174"/>
      <c r="D2" s="55"/>
      <c r="E2" s="55"/>
      <c r="F2" s="55"/>
      <c r="G2" s="55"/>
      <c r="H2" s="174"/>
    </row>
    <row r="3" spans="1:8" ht="12.75" customHeight="1">
      <c r="A3" s="236" t="s">
        <v>33</v>
      </c>
      <c r="B3" s="236"/>
      <c r="H3" s="175" t="s">
        <v>402</v>
      </c>
    </row>
    <row r="4" spans="1:8" ht="14.25" customHeight="1">
      <c r="A4" s="224" t="s">
        <v>46</v>
      </c>
      <c r="B4" s="224" t="s">
        <v>370</v>
      </c>
      <c r="C4" s="176" t="s">
        <v>371</v>
      </c>
      <c r="D4" s="70"/>
      <c r="E4" s="69"/>
      <c r="F4" s="69"/>
      <c r="G4" s="69"/>
      <c r="H4" s="176"/>
    </row>
    <row r="5" spans="1:8" ht="13.5" customHeight="1">
      <c r="A5" s="224"/>
      <c r="B5" s="224"/>
      <c r="C5" s="237" t="s">
        <v>35</v>
      </c>
      <c r="D5" s="224" t="s">
        <v>372</v>
      </c>
      <c r="E5" s="71" t="s">
        <v>373</v>
      </c>
      <c r="F5" s="71"/>
      <c r="G5" s="71"/>
      <c r="H5" s="239" t="s">
        <v>226</v>
      </c>
    </row>
    <row r="6" spans="1:8" ht="25.5" customHeight="1">
      <c r="A6" s="225"/>
      <c r="B6" s="225"/>
      <c r="C6" s="238"/>
      <c r="D6" s="225"/>
      <c r="E6" s="72" t="s">
        <v>50</v>
      </c>
      <c r="F6" s="72" t="s">
        <v>374</v>
      </c>
      <c r="G6" s="72" t="s">
        <v>375</v>
      </c>
      <c r="H6" s="240"/>
    </row>
    <row r="7" spans="1:8" ht="19.5" customHeight="1">
      <c r="A7" s="73"/>
      <c r="B7" s="73" t="s">
        <v>35</v>
      </c>
      <c r="C7" s="171">
        <v>8.3</v>
      </c>
      <c r="D7" s="75"/>
      <c r="E7" s="74">
        <v>3</v>
      </c>
      <c r="F7" s="75">
        <v>3</v>
      </c>
      <c r="G7" s="74"/>
      <c r="H7" s="178">
        <v>5.3</v>
      </c>
    </row>
    <row r="8" spans="1:8" ht="19.5" customHeight="1">
      <c r="A8" s="73" t="s">
        <v>55</v>
      </c>
      <c r="B8" s="73" t="s">
        <v>56</v>
      </c>
      <c r="C8" s="171">
        <v>5.7</v>
      </c>
      <c r="D8" s="75"/>
      <c r="E8" s="74">
        <v>3</v>
      </c>
      <c r="F8" s="75">
        <v>3</v>
      </c>
      <c r="G8" s="74"/>
      <c r="H8" s="178">
        <v>2.7</v>
      </c>
    </row>
    <row r="9" spans="1:8" ht="19.5" customHeight="1">
      <c r="A9" s="73" t="s">
        <v>147</v>
      </c>
      <c r="B9" s="73" t="s">
        <v>148</v>
      </c>
      <c r="C9" s="171">
        <v>2.6</v>
      </c>
      <c r="D9" s="75"/>
      <c r="E9" s="74"/>
      <c r="F9" s="75"/>
      <c r="G9" s="74"/>
      <c r="H9" s="178">
        <v>2.6</v>
      </c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2021-06-10T05:09:31Z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