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firstSheet="5" activeTab="5"/>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<sst xmlns="http://schemas.openxmlformats.org/spreadsheetml/2006/main" count="10331" uniqueCount="1263">
  <si>
    <t>收入支出决算总表</t>
  </si>
  <si>
    <t>财决公开01表</t>
  </si>
  <si>
    <t>部门：四川省达州市渠县李渡镇卫生院（本级）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</si>
  <si>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</si>
  <si>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</si>
  <si>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</si>
  <si>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</si>
  <si>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</si>
  <si>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</si>
  <si>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</si>
  <si>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</si>
  <si>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</si>
  <si>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</si>
  <si>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</si>
  <si>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</si>
  <si>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</si>
  <si>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</si>
  <si>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</si>
  <si>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</si>
  <si>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</si>
  <si>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</si>
  <si>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</si>
  <si>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</si>
  <si>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</si>
  <si>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</si>
  <si>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</si>
  <si>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</si>
  <si>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</si>
  <si>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</si>
  <si>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</si>
  <si>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</si>
  <si>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</si>
  <si>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</si>
  <si>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</si>
  <si>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</si>
  <si>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</si>
  <si>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</si>
  <si>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</si>
  <si>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</si>
  <si>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</si>
  <si>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</si>
  <si>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</si>
  <si>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</si>
  <si>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</si>
  <si>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</si>
  <si>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</si>
  <si>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</si>
  <si>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</si>
  <si>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</si>
  <si>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</si>
  <si>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</si>
  <si>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</si>
  <si>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</si>
  <si>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</si>
  <si>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</si>
  <si>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</si>
  <si>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</si>
  <si>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</si>
  <si>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</si>
  <si>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</si>
  <si>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</si>
  <si>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</si>
  <si>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</si>
  <si>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</si>
  <si>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</si>
  <si>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</si>
  <si>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</si>
  <si>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</si>
  <si>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</si>
  <si>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</si>
  <si>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</si>
  <si>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</si>
  <si>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</si>
  <si>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</si>
  <si>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</si>
  <si>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</si>
  <si>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</si>
  <si>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</si>
  <si>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</si>
  <si>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</si>
  <si>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</si>
  <si>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</si>
  <si>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</si>
  <si>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</si>
  <si>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</si>
  <si>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</si>
  <si>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</si>
  <si>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</si>
  <si>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</si>
  <si>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</si>
  <si>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</si>
  <si>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</si>
  <si>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</si>
  <si>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</si>
  <si>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</si>
  <si>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</si>
  <si>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</si>
  <si>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</si>
  <si>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</si>
  <si>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</si>
  <si>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</si>
  <si>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</si>
  <si>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</si>
  <si>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</si>
  <si>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</si>
  <si>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</si>
  <si>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</si>
  <si>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</si>
  <si>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</si>
  <si>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</si>
  <si>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</si>
  <si>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</si>
  <si>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</si>
  <si>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</si>
  <si>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</si>
  <si>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</si>
  <si>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</si>
  <si>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</si>
  <si>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</si>
  <si>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</si>
  <si>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</si>
  <si>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</si>
  <si>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</si>
  <si>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</si>
  <si>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</si>
  <si>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</si>
  <si>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</si>
  <si>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</si>
  <si>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</si>
  <si>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</si>
  <si>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</si>
  <si>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</si>
  <si>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</si>
  <si>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</si>
  <si>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</si>
  <si>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</si>
  <si>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</si>
  <si>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</si>
  <si>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</si>
  <si>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</si>
  <si>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</si>
  <si>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20102</t>
  </si>
  <si>
    <t>政协事务</t>
  </si>
  <si>
    <t>2010201</t>
  </si>
  <si>
    <t>20103</t>
  </si>
  <si>
    <t>政府办公厅（室）及相关机构事务</t>
  </si>
  <si>
    <t>2010301</t>
  </si>
  <si>
    <t>2010302</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</si>
  <si>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</si>
  <si>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</si>
  <si>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</si>
  <si>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</si>
  <si>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</si>
  <si>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</si>
  <si>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</si>
  <si>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</si>
  <si>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</si>
  <si>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</si>
  <si>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2010499</t>
  </si>
  <si>
    <t xml:space="preserve">  其他发展与改革事务支出</t>
  </si>
  <si>
    <t>20105</t>
  </si>
  <si>
    <t>统计信息事务</t>
  </si>
  <si>
    <t>2010501</t>
  </si>
  <si>
    <t>2010508</t>
  </si>
  <si>
    <t xml:space="preserve">  统计抽样调查</t>
  </si>
  <si>
    <t>2010599</t>
  </si>
  <si>
    <t xml:space="preserve">  其他统计信息事务支出</t>
  </si>
  <si>
    <t>20106</t>
  </si>
  <si>
    <t>财政事务</t>
  </si>
  <si>
    <t>2010601</t>
  </si>
  <si>
    <t>2010602</t>
  </si>
  <si>
    <t>2010699</t>
  </si>
  <si>
    <t xml:space="preserve">  其他财政事务支出</t>
  </si>
  <si>
    <t>20108</t>
  </si>
  <si>
    <t>审计事务</t>
  </si>
  <si>
    <t>2010801</t>
  </si>
  <si>
    <t>2010802</t>
  </si>
  <si>
    <t>2010804</t>
  </si>
  <si>
    <t xml:space="preserve">  审计业务</t>
  </si>
  <si>
    <t>20110</t>
  </si>
  <si>
    <t>人力资源事务</t>
  </si>
  <si>
    <t>2011001</t>
  </si>
  <si>
    <t>2011006</t>
  </si>
  <si>
    <t xml:space="preserve">  军队转业干部安置</t>
  </si>
  <si>
    <t>2011050</t>
  </si>
  <si>
    <t>2011099</t>
  </si>
  <si>
    <t xml:space="preserve">  其他人力资源事务支出</t>
  </si>
  <si>
    <t>20111</t>
  </si>
  <si>
    <t>纪检监察事务</t>
  </si>
  <si>
    <t>2011101</t>
  </si>
  <si>
    <t>2011199</t>
  </si>
  <si>
    <t xml:space="preserve">  其他纪检监察事务支出</t>
  </si>
  <si>
    <t>20113</t>
  </si>
  <si>
    <t>商贸事务</t>
  </si>
  <si>
    <t>2011301</t>
  </si>
  <si>
    <t>2011308</t>
  </si>
  <si>
    <t xml:space="preserve">  招商引资</t>
  </si>
  <si>
    <t>2011399</t>
  </si>
  <si>
    <t xml:space="preserve">  其他商贸事务支出</t>
  </si>
  <si>
    <t>20115</t>
  </si>
  <si>
    <t>工商行政管理事务</t>
  </si>
  <si>
    <t>2011501</t>
  </si>
  <si>
    <t>2011502</t>
  </si>
  <si>
    <t>2011550</t>
  </si>
  <si>
    <t>2011599</t>
  </si>
  <si>
    <t xml:space="preserve">  其他工商行政管理事务支出</t>
  </si>
  <si>
    <t>20117</t>
  </si>
  <si>
    <t>质量技术监督与检验检疫事务</t>
  </si>
  <si>
    <t>2011702</t>
  </si>
  <si>
    <t>2011706</t>
  </si>
  <si>
    <t xml:space="preserve">  质量技术监督行政执法及业务管理</t>
  </si>
  <si>
    <t>2011750</t>
  </si>
  <si>
    <t>20123</t>
  </si>
  <si>
    <t>民族事务</t>
  </si>
  <si>
    <t>2012301</t>
  </si>
  <si>
    <t>2012399</t>
  </si>
  <si>
    <t xml:space="preserve">  其他民族事务支出</t>
  </si>
  <si>
    <t>20124</t>
  </si>
  <si>
    <t>宗教事务</t>
  </si>
  <si>
    <t>2012499</t>
  </si>
  <si>
    <t xml:space="preserve">  其他宗教事务支出</t>
  </si>
  <si>
    <t>20125</t>
  </si>
  <si>
    <t>港澳台侨事务</t>
  </si>
  <si>
    <t>2012501</t>
  </si>
  <si>
    <t>2012502</t>
  </si>
  <si>
    <t>20126</t>
  </si>
  <si>
    <t>档案事务</t>
  </si>
  <si>
    <t>2012601</t>
  </si>
  <si>
    <t>20128</t>
  </si>
  <si>
    <t>民主党派及工商联事务</t>
  </si>
  <si>
    <t>2012801</t>
  </si>
  <si>
    <t>2012802</t>
  </si>
  <si>
    <t>2012899</t>
  </si>
  <si>
    <t xml:space="preserve">  其他民主党派及工商联事务支出</t>
  </si>
  <si>
    <t>20129</t>
  </si>
  <si>
    <t>群众团体事务</t>
  </si>
  <si>
    <t>2012901</t>
  </si>
  <si>
    <t>2012902</t>
  </si>
  <si>
    <t>2012999</t>
  </si>
  <si>
    <t xml:space="preserve">  其他群众团体事务支出</t>
  </si>
  <si>
    <t>20131</t>
  </si>
  <si>
    <t>党委办公厅（室）及相关机构事务</t>
  </si>
  <si>
    <t>2013101</t>
  </si>
  <si>
    <t>2013102</t>
  </si>
  <si>
    <t>2013150</t>
  </si>
  <si>
    <t>2013199</t>
  </si>
  <si>
    <t xml:space="preserve">  其他党委办公厅（室）及相关机构事务支出</t>
  </si>
  <si>
    <t>20132</t>
  </si>
  <si>
    <t>组织事务</t>
  </si>
  <si>
    <t>2013201</t>
  </si>
  <si>
    <t>2013299</t>
  </si>
  <si>
    <t xml:space="preserve">  其他组织事务支出</t>
  </si>
  <si>
    <t>20133</t>
  </si>
  <si>
    <t>宣传事务</t>
  </si>
  <si>
    <t>2013301</t>
  </si>
  <si>
    <t>2013350</t>
  </si>
  <si>
    <t>2013399</t>
  </si>
  <si>
    <t xml:space="preserve">  其他宣传事务支出</t>
  </si>
  <si>
    <t>20134</t>
  </si>
  <si>
    <t>统战事务</t>
  </si>
  <si>
    <t>2013401</t>
  </si>
  <si>
    <t>20136</t>
  </si>
  <si>
    <t>其他共产党事务支出</t>
  </si>
  <si>
    <t>2013601</t>
  </si>
  <si>
    <t>2013602</t>
  </si>
  <si>
    <t>2013699</t>
  </si>
  <si>
    <t xml:space="preserve">  其他共产党事务支出</t>
  </si>
  <si>
    <t>203</t>
  </si>
  <si>
    <t>国防支出</t>
  </si>
  <si>
    <t>20306</t>
  </si>
  <si>
    <t>国防动员</t>
  </si>
  <si>
    <t>2030601</t>
  </si>
  <si>
    <t xml:space="preserve">  兵役征集</t>
  </si>
  <si>
    <t>204</t>
  </si>
  <si>
    <t>公共安全支出</t>
  </si>
  <si>
    <t>20402</t>
  </si>
  <si>
    <t>公安</t>
  </si>
  <si>
    <t>2040201</t>
  </si>
  <si>
    <t>2040202</t>
  </si>
  <si>
    <t>2040208</t>
  </si>
  <si>
    <t xml:space="preserve">  出入境管理</t>
  </si>
  <si>
    <t>2040211</t>
  </si>
  <si>
    <t xml:space="preserve">  禁毒管理</t>
  </si>
  <si>
    <t>2040212</t>
  </si>
  <si>
    <t xml:space="preserve">  道路交通管理</t>
  </si>
  <si>
    <t>2040217</t>
  </si>
  <si>
    <t xml:space="preserve">  拘押收教场所管理</t>
  </si>
  <si>
    <t>2040299</t>
  </si>
  <si>
    <t xml:space="preserve">  其他公安支出</t>
  </si>
  <si>
    <t>20404</t>
  </si>
  <si>
    <t>检察</t>
  </si>
  <si>
    <t>2040401</t>
  </si>
  <si>
    <t>2040402</t>
  </si>
  <si>
    <t>2040499</t>
  </si>
  <si>
    <t xml:space="preserve">  其他检察支出</t>
  </si>
  <si>
    <t>20405</t>
  </si>
  <si>
    <t>法院</t>
  </si>
  <si>
    <t>2040501</t>
  </si>
  <si>
    <t>2040502</t>
  </si>
  <si>
    <t>2040599</t>
  </si>
  <si>
    <t xml:space="preserve">  其他法院支出</t>
  </si>
  <si>
    <t>20406</t>
  </si>
  <si>
    <t>司法</t>
  </si>
  <si>
    <t>2040601</t>
  </si>
  <si>
    <t>2040602</t>
  </si>
  <si>
    <t>2040607</t>
  </si>
  <si>
    <t xml:space="preserve">  法律援助</t>
  </si>
  <si>
    <t>2040699</t>
  </si>
  <si>
    <t xml:space="preserve">  其他司法支出</t>
  </si>
  <si>
    <t>20409</t>
  </si>
  <si>
    <t>国家保密</t>
  </si>
  <si>
    <t>2040901</t>
  </si>
  <si>
    <t>20499</t>
  </si>
  <si>
    <t>其他公共安全支出</t>
  </si>
  <si>
    <t>2049901</t>
  </si>
  <si>
    <t xml:space="preserve">  其他公共安全支出</t>
  </si>
  <si>
    <t>205</t>
  </si>
  <si>
    <t>教育支出</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</si>
  <si>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</si>
  <si>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</si>
  <si>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</si>
  <si>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</si>
  <si>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</si>
  <si>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</si>
  <si>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</si>
  <si>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</si>
  <si>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</si>
  <si>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</si>
  <si>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</si>
  <si>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</si>
  <si>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</si>
  <si>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</si>
  <si>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</si>
  <si>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</si>
  <si>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</si>
  <si>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</si>
  <si>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</si>
  <si>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</si>
  <si>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</si>
  <si>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</si>
  <si>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</si>
  <si>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2050303</t>
  </si>
  <si>
    <t xml:space="preserve">  技校教育</t>
  </si>
  <si>
    <t>2050304</t>
  </si>
  <si>
    <t xml:space="preserve">  职业高中教育</t>
  </si>
  <si>
    <t>2050399</t>
  </si>
  <si>
    <t xml:space="preserve">  其他职业教育支出</t>
  </si>
  <si>
    <t>20505</t>
  </si>
  <si>
    <t>广播电视教育</t>
  </si>
  <si>
    <t>2050599</t>
  </si>
  <si>
    <t xml:space="preserve">  其他广播电视教育支出</t>
  </si>
  <si>
    <t>20507</t>
  </si>
  <si>
    <t>特殊教育</t>
  </si>
  <si>
    <t>2050701</t>
  </si>
  <si>
    <t xml:space="preserve">  特殊学校教育</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</si>
  <si>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</si>
  <si>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</si>
  <si>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</si>
  <si>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</si>
  <si>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</si>
  <si>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</si>
  <si>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</si>
  <si>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</si>
  <si>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</si>
  <si>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</si>
  <si>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</si>
  <si>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</si>
  <si>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</si>
  <si>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</si>
  <si>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</si>
  <si>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</si>
  <si>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20601</t>
  </si>
  <si>
    <t>科学技术管理事务</t>
  </si>
  <si>
    <t>2060199</t>
  </si>
  <si>
    <t xml:space="preserve">  其他科学技术管理事务支出</t>
  </si>
  <si>
    <t>20604</t>
  </si>
  <si>
    <t>技术研究与开发</t>
  </si>
  <si>
    <t>2060402</t>
  </si>
  <si>
    <t xml:space="preserve">  应用技术研究与开发</t>
  </si>
  <si>
    <t>20605</t>
  </si>
  <si>
    <t>科技条件与服务</t>
  </si>
  <si>
    <t>2060503</t>
  </si>
  <si>
    <t xml:space="preserve">  科技条件专项</t>
  </si>
  <si>
    <t>20606</t>
  </si>
  <si>
    <t>社会科学</t>
  </si>
  <si>
    <t>2060699</t>
  </si>
  <si>
    <t xml:space="preserve">  其他社会科学支出</t>
  </si>
  <si>
    <t>20607</t>
  </si>
  <si>
    <t>科学技术普及</t>
  </si>
  <si>
    <t>2060701</t>
  </si>
  <si>
    <t xml:space="preserve">  机构运行</t>
  </si>
  <si>
    <t>2060799</t>
  </si>
  <si>
    <t xml:space="preserve">  其他科学技术普及支出</t>
  </si>
  <si>
    <t>20699</t>
  </si>
  <si>
    <t>其他科学技术支出</t>
  </si>
  <si>
    <t>2069999</t>
  </si>
  <si>
    <t xml:space="preserve">  其他科学技术支出</t>
  </si>
  <si>
    <t>207</t>
  </si>
  <si>
    <t>文化体育与传媒支出</t>
  </si>
  <si>
    <t>20701</t>
  </si>
  <si>
    <t>文化</t>
  </si>
  <si>
    <t>2070101</t>
  </si>
  <si>
    <t>2070104</t>
  </si>
  <si>
    <t xml:space="preserve">  图书馆</t>
  </si>
  <si>
    <t>2070105</t>
  </si>
  <si>
    <t xml:space="preserve">  文化展示及纪念机构</t>
  </si>
  <si>
    <t>2070108</t>
  </si>
  <si>
    <t xml:space="preserve">  文化活动</t>
  </si>
  <si>
    <t>2070109</t>
  </si>
  <si>
    <t xml:space="preserve">  群众文化</t>
  </si>
  <si>
    <t>2070111</t>
  </si>
  <si>
    <t xml:space="preserve">  文化创作与保护</t>
  </si>
  <si>
    <t>2070199</t>
  </si>
  <si>
    <t xml:space="preserve">  其他文化支出</t>
  </si>
  <si>
    <t>20702</t>
  </si>
  <si>
    <t>文物</t>
  </si>
  <si>
    <t>2070204</t>
  </si>
  <si>
    <t xml:space="preserve">  文物保护</t>
  </si>
  <si>
    <t>2070205</t>
  </si>
  <si>
    <t xml:space="preserve">  博物馆</t>
  </si>
  <si>
    <t>2070299</t>
  </si>
  <si>
    <t xml:space="preserve">  其他文物支出</t>
  </si>
  <si>
    <t>20703</t>
  </si>
  <si>
    <t>体育</t>
  </si>
  <si>
    <t>2070308</t>
  </si>
  <si>
    <t xml:space="preserve">  群众体育</t>
  </si>
  <si>
    <t>20704</t>
  </si>
  <si>
    <t>新闻出版广播影视</t>
  </si>
  <si>
    <t>2070405</t>
  </si>
  <si>
    <t xml:space="preserve">  电视</t>
  </si>
  <si>
    <t>2070499</t>
  </si>
  <si>
    <t xml:space="preserve">  其他新闻出版广播影视支出</t>
  </si>
  <si>
    <t>20799</t>
  </si>
  <si>
    <t>其他文化体育与传媒支出</t>
  </si>
  <si>
    <t>2079902</t>
  </si>
  <si>
    <t xml:space="preserve">  宣传文化发展专项支出</t>
  </si>
  <si>
    <t>2079999</t>
  </si>
  <si>
    <t xml:space="preserve">  其他文化体育与传媒支出</t>
  </si>
  <si>
    <t>208</t>
  </si>
  <si>
    <t>社会保障和就业支出</t>
  </si>
  <si>
    <t>20801</t>
  </si>
  <si>
    <t>人力资源和社会保障管理事务</t>
  </si>
  <si>
    <t>2080106</t>
  </si>
  <si>
    <t xml:space="preserve">  就业管理事务</t>
  </si>
  <si>
    <t>2080109</t>
  </si>
  <si>
    <t xml:space="preserve">  社会保险经办机构</t>
  </si>
  <si>
    <t>2080199</t>
  </si>
  <si>
    <t xml:space="preserve">  其他人力资源和社会保障管理事务支出</t>
  </si>
  <si>
    <t>20802</t>
  </si>
  <si>
    <t>民政管理事务</t>
  </si>
  <si>
    <t>2080201</t>
  </si>
  <si>
    <t>2080202</t>
  </si>
  <si>
    <t>2080205</t>
  </si>
  <si>
    <t xml:space="preserve">  老龄事务</t>
  </si>
  <si>
    <t>2080207</t>
  </si>
  <si>
    <t xml:space="preserve">  行政区划和地名管理</t>
  </si>
  <si>
    <t>2080208</t>
  </si>
  <si>
    <t xml:space="preserve">  基层政权和社区建设</t>
  </si>
  <si>
    <t>2080299</t>
  </si>
  <si>
    <t xml:space="preserve">  其他民政管理事务支出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</si>
  <si>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</si>
  <si>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</si>
  <si>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</si>
  <si>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</si>
  <si>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</si>
  <si>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</si>
  <si>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</si>
  <si>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</si>
  <si>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</si>
  <si>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</si>
  <si>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</si>
  <si>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</si>
  <si>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2080803</t>
  </si>
  <si>
    <t xml:space="preserve">  在乡复员、退伍军人生活补助</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</si>
  <si>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</si>
  <si>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</si>
  <si>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</si>
  <si>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</si>
  <si>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</si>
  <si>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</si>
  <si>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</si>
  <si>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</si>
  <si>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</si>
  <si>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</si>
  <si>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</si>
  <si>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</si>
  <si>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2080999</t>
  </si>
  <si>
    <t xml:space="preserve">  其他退役安置支出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</si>
  <si>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</si>
  <si>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</si>
  <si>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</si>
  <si>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</si>
  <si>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</si>
  <si>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</si>
  <si>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</si>
  <si>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</si>
  <si>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</si>
  <si>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</si>
  <si>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2081099</t>
  </si>
  <si>
    <t xml:space="preserve">  其他社会福利支出</t>
  </si>
  <si>
    <t>20811</t>
  </si>
  <si>
    <t>残疾人事业</t>
  </si>
  <si>
    <t>2081101</t>
  </si>
  <si>
    <t>2081104</t>
  </si>
  <si>
    <t xml:space="preserve">  残疾人康复</t>
  </si>
  <si>
    <t>2081107</t>
  </si>
  <si>
    <t xml:space="preserve">  残疾人生活和护理补贴★</t>
  </si>
  <si>
    <t>2081199</t>
  </si>
  <si>
    <t xml:space="preserve">  其他残疾人事业支出</t>
  </si>
  <si>
    <t>20816</t>
  </si>
  <si>
    <t>红十字事业</t>
  </si>
  <si>
    <t>2081601</t>
  </si>
  <si>
    <t>2081699</t>
  </si>
  <si>
    <t xml:space="preserve">  其他红十字事业支出</t>
  </si>
  <si>
    <t>20820</t>
  </si>
  <si>
    <t>临时救助</t>
  </si>
  <si>
    <t>2082002</t>
  </si>
  <si>
    <t xml:space="preserve">  流浪乞讨人员救助支出</t>
  </si>
  <si>
    <t>20821</t>
  </si>
  <si>
    <t>特困人员救助供养★</t>
  </si>
  <si>
    <t>2082102</t>
  </si>
  <si>
    <t xml:space="preserve">  农村特困人员救助供养支出★</t>
  </si>
  <si>
    <t>20822</t>
  </si>
  <si>
    <t>大中型水库移民后期扶持基金支出</t>
  </si>
  <si>
    <t>2082201</t>
  </si>
  <si>
    <t xml:space="preserve">  移民补助</t>
  </si>
  <si>
    <t>20899</t>
  </si>
  <si>
    <t>其他社会保障和就业支出</t>
  </si>
  <si>
    <t>2089901</t>
  </si>
  <si>
    <t xml:space="preserve">  其他社会保障和就业支出</t>
  </si>
  <si>
    <t>210</t>
  </si>
  <si>
    <t>医疗卫生与计划生育支出</t>
  </si>
  <si>
    <t>21001</t>
  </si>
  <si>
    <t>医疗卫生与计划生育管理事务</t>
  </si>
  <si>
    <t>2100101</t>
  </si>
  <si>
    <t>21002</t>
  </si>
  <si>
    <t>公立医院</t>
  </si>
  <si>
    <t>2100202</t>
  </si>
  <si>
    <t xml:space="preserve">  中医（民族）医院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</si>
  <si>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</si>
  <si>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</si>
  <si>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</si>
  <si>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</si>
  <si>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</si>
  <si>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</si>
  <si>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</si>
  <si>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</si>
  <si>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</si>
  <si>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</si>
  <si>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</si>
  <si>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</si>
  <si>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</si>
  <si>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</si>
  <si>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</si>
  <si>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</si>
  <si>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2100407</t>
  </si>
  <si>
    <t xml:space="preserve">  其他专业公共卫生机构</t>
  </si>
  <si>
    <t>2100408</t>
  </si>
  <si>
    <t xml:space="preserve">  基本公共卫生服务</t>
  </si>
  <si>
    <t>2100409</t>
  </si>
  <si>
    <t xml:space="preserve">  重大公共卫生专项</t>
  </si>
  <si>
    <t>2100499</t>
  </si>
  <si>
    <t xml:space="preserve">  其他公共卫生支出</t>
  </si>
  <si>
    <t>21006</t>
  </si>
  <si>
    <t>中医药</t>
  </si>
  <si>
    <t>2100601</t>
  </si>
  <si>
    <t xml:space="preserve">  中医（民族医）药专项</t>
  </si>
  <si>
    <t>2100699</t>
  </si>
  <si>
    <t xml:space="preserve">  其他中医药支出</t>
  </si>
  <si>
    <t>21007</t>
  </si>
  <si>
    <t>计划生育事务</t>
  </si>
  <si>
    <t>2100716</t>
  </si>
  <si>
    <t xml:space="preserve">  计划生育机构</t>
  </si>
  <si>
    <t>2100717</t>
  </si>
  <si>
    <t xml:space="preserve">  计划生育服务</t>
  </si>
  <si>
    <t>2100799</t>
  </si>
  <si>
    <t xml:space="preserve">  其他计划生育事务支出</t>
  </si>
  <si>
    <t>21010</t>
  </si>
  <si>
    <t>食品和药品监督管理事务</t>
  </si>
  <si>
    <t>2101001</t>
  </si>
  <si>
    <t>2101050</t>
  </si>
  <si>
    <t>2101099</t>
  </si>
  <si>
    <t xml:space="preserve">  其他食品和药品监督管理事务支出</t>
  </si>
  <si>
    <t>21011</t>
  </si>
  <si>
    <t>行政事业单位医疗★</t>
  </si>
  <si>
    <t>2101101</t>
  </si>
  <si>
    <t xml:space="preserve">  行政单位医疗★</t>
  </si>
  <si>
    <t>2101102</t>
  </si>
  <si>
    <t xml:space="preserve">  事业单位医疗★</t>
  </si>
  <si>
    <t>2101199</t>
  </si>
  <si>
    <t xml:space="preserve">  其他行政事业单位医疗支出★</t>
  </si>
  <si>
    <t>21012</t>
  </si>
  <si>
    <t>财政对基本医疗保险基金的补助★</t>
  </si>
  <si>
    <t>2101202</t>
  </si>
  <si>
    <t xml:space="preserve">  财政对城乡居民基本医疗保险基金的补助★</t>
  </si>
  <si>
    <t>2101204</t>
  </si>
  <si>
    <t xml:space="preserve">  财政对城镇居民基本医疗保险基金的补助★</t>
  </si>
  <si>
    <t>21014</t>
  </si>
  <si>
    <t>优抚对象医疗★</t>
  </si>
  <si>
    <t>2101401</t>
  </si>
  <si>
    <t xml:space="preserve">  优抚对象医疗补助★</t>
  </si>
  <si>
    <t>21099</t>
  </si>
  <si>
    <t>其他医疗卫生与计划生育支出</t>
  </si>
  <si>
    <t>2109901</t>
  </si>
  <si>
    <t xml:space="preserve">  其他医疗卫生与计划生育支出</t>
  </si>
  <si>
    <t>211</t>
  </si>
  <si>
    <t>节能环保支出</t>
  </si>
  <si>
    <t>21101</t>
  </si>
  <si>
    <t>环境保护管理事务</t>
  </si>
  <si>
    <t>2110101</t>
  </si>
  <si>
    <t>21103</t>
  </si>
  <si>
    <t>污染防治</t>
  </si>
  <si>
    <t>2110399</t>
  </si>
  <si>
    <t xml:space="preserve">  其他污染防治支出</t>
  </si>
  <si>
    <t>21105</t>
  </si>
  <si>
    <t>天然林保护</t>
  </si>
  <si>
    <t>2110502</t>
  </si>
  <si>
    <t xml:space="preserve">  社会保险补助</t>
  </si>
  <si>
    <t>2110503</t>
  </si>
  <si>
    <t xml:space="preserve">  政策性社会性支出补助</t>
  </si>
  <si>
    <t>21106</t>
  </si>
  <si>
    <t>退耕还林</t>
  </si>
  <si>
    <t>2110602</t>
  </si>
  <si>
    <t xml:space="preserve">  退耕现金</t>
  </si>
  <si>
    <t>2110605</t>
  </si>
  <si>
    <t xml:space="preserve">  退耕还林工程建设</t>
  </si>
  <si>
    <t>21111</t>
  </si>
  <si>
    <t>污染减排</t>
  </si>
  <si>
    <t>2111101</t>
  </si>
  <si>
    <t xml:space="preserve">  环境监测与信息</t>
  </si>
  <si>
    <t>21199</t>
  </si>
  <si>
    <t>其他节能环保支出</t>
  </si>
  <si>
    <t>2119901</t>
  </si>
  <si>
    <t xml:space="preserve">  其他节能环保支出</t>
  </si>
  <si>
    <t>212</t>
  </si>
  <si>
    <t>城乡社区支出</t>
  </si>
  <si>
    <t>21201</t>
  </si>
  <si>
    <t>城乡社区管理事务</t>
  </si>
  <si>
    <t>2120101</t>
  </si>
  <si>
    <t>2120104</t>
  </si>
  <si>
    <t xml:space="preserve">  城管执法</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</si>
  <si>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</si>
  <si>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</si>
  <si>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</si>
  <si>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</si>
  <si>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</si>
  <si>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</si>
  <si>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</si>
  <si>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</si>
  <si>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</si>
  <si>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</si>
  <si>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</si>
  <si>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</si>
  <si>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</si>
  <si>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</si>
  <si>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</si>
  <si>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</si>
  <si>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</si>
  <si>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</si>
  <si>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</si>
  <si>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</si>
  <si>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</si>
  <si>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</si>
  <si>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</si>
  <si>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</si>
  <si>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</si>
  <si>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</si>
  <si>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</si>
  <si>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国有土地使用权出让收入及对应专项债务收入安排的支出</t>
  </si>
  <si>
    <t>2120801</t>
  </si>
  <si>
    <t xml:space="preserve">  征地和拆迁补偿支出</t>
  </si>
  <si>
    <t>2120804</t>
  </si>
  <si>
    <t xml:space="preserve">  农村基础设施建设支出</t>
  </si>
  <si>
    <t>2120805</t>
  </si>
  <si>
    <t xml:space="preserve">  补助被征地农民支出</t>
  </si>
  <si>
    <t>2120806</t>
  </si>
  <si>
    <t xml:space="preserve">  土地出让业务支出</t>
  </si>
  <si>
    <t>2120809</t>
  </si>
  <si>
    <t xml:space="preserve">  支付破产或改制企业职工安置费</t>
  </si>
  <si>
    <t>21210</t>
  </si>
  <si>
    <t>国有土地收益基金及对应专项债务收入安排的支出</t>
  </si>
  <si>
    <t>2121001</t>
  </si>
  <si>
    <t>2121099</t>
  </si>
  <si>
    <t xml:space="preserve">  其他国有土地收益基金支出</t>
  </si>
  <si>
    <t>21211</t>
  </si>
  <si>
    <t>农业土地开发资金及对应专项债务收入安排的支出</t>
  </si>
  <si>
    <t>2121100</t>
  </si>
  <si>
    <t xml:space="preserve">  农业土地开发资金及对应专项债务收入安排的支出</t>
  </si>
  <si>
    <t>21213</t>
  </si>
  <si>
    <t>城市基础设施配套费及对应专项债务收入安排的支出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</si>
  <si>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</si>
  <si>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</si>
  <si>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</si>
  <si>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</si>
  <si>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</si>
  <si>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</si>
  <si>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</si>
  <si>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</si>
  <si>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</si>
  <si>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t>
  </si>
  <si>
    <t>2130101</t>
  </si>
  <si>
    <t>2130104</t>
  </si>
  <si>
    <t>2130119</t>
  </si>
  <si>
    <t xml:space="preserve">  防灾救灾</t>
  </si>
  <si>
    <t>2130122</t>
  </si>
  <si>
    <t xml:space="preserve">  农业生产支持补贴</t>
  </si>
  <si>
    <t>2130124</t>
  </si>
  <si>
    <t xml:space="preserve">  农业组织化与产业化经营</t>
  </si>
  <si>
    <t>2130142</t>
  </si>
  <si>
    <t xml:space="preserve">  农村道路建设</t>
  </si>
  <si>
    <t>2130148</t>
  </si>
  <si>
    <t xml:space="preserve">  成品油价格改革对渔业的补贴</t>
  </si>
  <si>
    <t>2130152</t>
  </si>
  <si>
    <t xml:space="preserve">  对高校毕业生到基层任职补助</t>
  </si>
  <si>
    <t>2130199</t>
  </si>
  <si>
    <t xml:space="preserve">  其他农业支出</t>
  </si>
  <si>
    <t>21302</t>
  </si>
  <si>
    <t>林业</t>
  </si>
  <si>
    <t>2130204</t>
  </si>
  <si>
    <t xml:space="preserve">  林业事业机构</t>
  </si>
  <si>
    <t>2130205</t>
  </si>
  <si>
    <t xml:space="preserve">  森林培育</t>
  </si>
  <si>
    <t>2130206</t>
  </si>
  <si>
    <t xml:space="preserve">  林业技术推广</t>
  </si>
  <si>
    <t>2130207</t>
  </si>
  <si>
    <t xml:space="preserve">  森林资源管理</t>
  </si>
  <si>
    <t>2130299</t>
  </si>
  <si>
    <t xml:space="preserve">  其他林业支出</t>
  </si>
  <si>
    <t>21303</t>
  </si>
  <si>
    <t>水利</t>
  </si>
  <si>
    <t>2130301</t>
  </si>
  <si>
    <t>2130302</t>
  </si>
  <si>
    <t>2130310</t>
  </si>
  <si>
    <t xml:space="preserve">  水土保持</t>
  </si>
  <si>
    <t>2130314</t>
  </si>
  <si>
    <t xml:space="preserve">  防汛</t>
  </si>
  <si>
    <t>2130316</t>
  </si>
  <si>
    <t xml:space="preserve">  农田水利</t>
  </si>
  <si>
    <t>2130335</t>
  </si>
  <si>
    <t xml:space="preserve">  农村人畜饮水</t>
  </si>
  <si>
    <t>2130399</t>
  </si>
  <si>
    <t xml:space="preserve">  其他水利支出</t>
  </si>
  <si>
    <t>21305</t>
  </si>
  <si>
    <t>扶贫</t>
  </si>
  <si>
    <t>2130501</t>
  </si>
  <si>
    <t>2130504</t>
  </si>
  <si>
    <t xml:space="preserve">  农村基础设施建设</t>
  </si>
  <si>
    <t>2130506</t>
  </si>
  <si>
    <t xml:space="preserve">  社会发展</t>
  </si>
  <si>
    <t>2130550</t>
  </si>
  <si>
    <t xml:space="preserve">  扶贫事业机构</t>
  </si>
  <si>
    <t>2130599</t>
  </si>
  <si>
    <t xml:space="preserve">  其他扶贫支出</t>
  </si>
  <si>
    <t>21306</t>
  </si>
  <si>
    <t>农业综合开发</t>
  </si>
  <si>
    <t>2130602</t>
  </si>
  <si>
    <t xml:space="preserve">  土地治理</t>
  </si>
  <si>
    <t>21307</t>
  </si>
  <si>
    <t>农村综合改革</t>
  </si>
  <si>
    <t>2130705</t>
  </si>
  <si>
    <t xml:space="preserve">  对村民委员会和村党支部的补助</t>
  </si>
  <si>
    <t>2130706</t>
  </si>
  <si>
    <t xml:space="preserve">  对村集体经济组织的补助</t>
  </si>
  <si>
    <t>2130799</t>
  </si>
  <si>
    <t xml:space="preserve">  其他农村综合改革支出</t>
  </si>
  <si>
    <t>21308</t>
  </si>
  <si>
    <t>普惠金融发展支出</t>
  </si>
  <si>
    <t>2130899</t>
  </si>
  <si>
    <t xml:space="preserve">  其他普惠金融发展支出</t>
  </si>
  <si>
    <t>21366</t>
  </si>
  <si>
    <t>大中型水库库区基金及对应专项债务收入安排的支出</t>
  </si>
  <si>
    <t>2136699</t>
  </si>
  <si>
    <t xml:space="preserve">  其他大中型水库库区基金支出</t>
  </si>
  <si>
    <t>21399</t>
  </si>
  <si>
    <t>其他农林水支出</t>
  </si>
  <si>
    <t>2139999</t>
  </si>
  <si>
    <t xml:space="preserve">  其他农林水支出</t>
  </si>
  <si>
    <t>214</t>
  </si>
  <si>
    <t>交通运输支出</t>
  </si>
  <si>
    <t>21401</t>
  </si>
  <si>
    <t>公路水路运输</t>
  </si>
  <si>
    <t>2140101</t>
  </si>
  <si>
    <t>2140106</t>
  </si>
  <si>
    <t xml:space="preserve">  公路养护</t>
  </si>
  <si>
    <t>2140112</t>
  </si>
  <si>
    <t xml:space="preserve">  公路运输管理★</t>
  </si>
  <si>
    <t>2140123</t>
  </si>
  <si>
    <t xml:space="preserve">  航道维护</t>
  </si>
  <si>
    <t>2140129</t>
  </si>
  <si>
    <t xml:space="preserve">  内河运输</t>
  </si>
  <si>
    <t>2140136</t>
  </si>
  <si>
    <t xml:space="preserve">  水路运输管理支出</t>
  </si>
  <si>
    <t>2140139</t>
  </si>
  <si>
    <t xml:space="preserve">  取消政府还贷二级公路收费专项支出</t>
  </si>
  <si>
    <t>2140199</t>
  </si>
  <si>
    <t xml:space="preserve">  其他公路水路运输支出</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</si>
  <si>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</si>
  <si>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</si>
  <si>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</si>
  <si>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</si>
  <si>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</si>
  <si>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</si>
  <si>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</si>
  <si>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</si>
  <si>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21406</t>
  </si>
  <si>
    <t>车辆购置税支出</t>
  </si>
  <si>
    <t>2140601</t>
  </si>
  <si>
    <t xml:space="preserve">  车辆购置税用于公路等基础设施建设支出</t>
  </si>
  <si>
    <t>2140602</t>
  </si>
  <si>
    <t xml:space="preserve">  车辆购置税用于农村公路建设支出</t>
  </si>
  <si>
    <t>215</t>
  </si>
  <si>
    <t>资源勘探信息等支出</t>
  </si>
  <si>
    <t>21501</t>
  </si>
  <si>
    <t>资源勘探开发</t>
  </si>
  <si>
    <t>2150199</t>
  </si>
  <si>
    <t xml:space="preserve">  其他资源勘探业支出</t>
  </si>
  <si>
    <t>21502</t>
  </si>
  <si>
    <t>制造业</t>
  </si>
  <si>
    <t>2150299</t>
  </si>
  <si>
    <t xml:space="preserve">  其他制造业支出</t>
  </si>
  <si>
    <t>21505</t>
  </si>
  <si>
    <t>工业和信息产业监管</t>
  </si>
  <si>
    <t>2150501</t>
  </si>
  <si>
    <t>21506</t>
  </si>
  <si>
    <t>安全生产监管</t>
  </si>
  <si>
    <t>2150601</t>
  </si>
  <si>
    <t>2150602</t>
  </si>
  <si>
    <t>2150699</t>
  </si>
  <si>
    <t xml:space="preserve">  其他安全生产监管支出</t>
  </si>
  <si>
    <t>21507</t>
  </si>
  <si>
    <t>国有资产监管</t>
  </si>
  <si>
    <t>2150701</t>
  </si>
  <si>
    <t>21508</t>
  </si>
  <si>
    <t>支持中小企业发展和管理支出</t>
  </si>
  <si>
    <t>2150805</t>
  </si>
  <si>
    <t xml:space="preserve">  中小企业发展专项</t>
  </si>
  <si>
    <t>2150899</t>
  </si>
  <si>
    <t xml:space="preserve">  其他支持中小企业发展和管理支出</t>
  </si>
  <si>
    <t>216</t>
  </si>
  <si>
    <t>商业服务业等支出</t>
  </si>
  <si>
    <t>21602</t>
  </si>
  <si>
    <t>商业流通事务</t>
  </si>
  <si>
    <t>2160201</t>
  </si>
  <si>
    <t>2160202</t>
  </si>
  <si>
    <t>2160299</t>
  </si>
  <si>
    <t xml:space="preserve">  其他商业流通事务支出</t>
  </si>
  <si>
    <t>21605</t>
  </si>
  <si>
    <t>旅游业管理与服务支出</t>
  </si>
  <si>
    <t>2160501</t>
  </si>
  <si>
    <t>2160504</t>
  </si>
  <si>
    <t xml:space="preserve">  旅游宣传</t>
  </si>
  <si>
    <t>2160599</t>
  </si>
  <si>
    <t xml:space="preserve">  其他旅游业管理与服务支出</t>
  </si>
  <si>
    <t>21606</t>
  </si>
  <si>
    <t>涉外发展服务支出</t>
  </si>
  <si>
    <t>2160699</t>
  </si>
  <si>
    <t xml:space="preserve">  其他涉外发展服务支出</t>
  </si>
  <si>
    <t>21660</t>
  </si>
  <si>
    <t>旅游发展基金支出</t>
  </si>
  <si>
    <t>2166004</t>
  </si>
  <si>
    <t xml:space="preserve">  地方旅游开发项目补助</t>
  </si>
  <si>
    <t>217</t>
  </si>
  <si>
    <t>金融支出</t>
  </si>
  <si>
    <t>21703</t>
  </si>
  <si>
    <t>金融发展支出</t>
  </si>
  <si>
    <t>2170399</t>
  </si>
  <si>
    <t xml:space="preserve">  其他金融发展支出</t>
  </si>
  <si>
    <t>220</t>
  </si>
  <si>
    <t>国土海洋气象等支出</t>
  </si>
  <si>
    <t>22001</t>
  </si>
  <si>
    <t>国土资源事务</t>
  </si>
  <si>
    <t>2200101</t>
  </si>
  <si>
    <t>2200105</t>
  </si>
  <si>
    <t xml:space="preserve">  土地资源调查</t>
  </si>
  <si>
    <t>2200110</t>
  </si>
  <si>
    <t xml:space="preserve">  国土整治</t>
  </si>
  <si>
    <t>2200111</t>
  </si>
  <si>
    <t xml:space="preserve">  地质灾害防治</t>
  </si>
  <si>
    <t>2200199</t>
  </si>
  <si>
    <t xml:space="preserve">  其他国土资源事务支出</t>
  </si>
  <si>
    <t>221</t>
  </si>
  <si>
    <t>住房保障支出</t>
  </si>
  <si>
    <t>22101</t>
  </si>
  <si>
    <t>保障性安居工程支出</t>
  </si>
  <si>
    <t>2210103</t>
  </si>
  <si>
    <t xml:space="preserve">  棚户区改造</t>
  </si>
  <si>
    <t>2210105</t>
  </si>
  <si>
    <t xml:space="preserve">  农村危房改造</t>
  </si>
  <si>
    <t>2210199</t>
  </si>
  <si>
    <t xml:space="preserve">  其他保障性安居工程支出</t>
  </si>
  <si>
    <t>22102</t>
  </si>
  <si>
    <t>住房改革支出</t>
  </si>
  <si>
    <t>2210201</t>
  </si>
  <si>
    <t xml:space="preserve">  住房公积金</t>
  </si>
  <si>
    <t>222</t>
  </si>
  <si>
    <t>粮油物资储备支出</t>
  </si>
  <si>
    <t>22201</t>
  </si>
  <si>
    <t>粮油事务</t>
  </si>
  <si>
    <t>2220101</t>
  </si>
  <si>
    <t>2220199</t>
  </si>
  <si>
    <t xml:space="preserve">  其他粮油事务支出</t>
  </si>
  <si>
    <t>229</t>
  </si>
  <si>
    <t>其他支出</t>
  </si>
  <si>
    <t>22960</t>
  </si>
  <si>
    <t>彩票公益金及对应专项债务收入安排的支出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</si>
  <si>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</si>
  <si>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</si>
  <si>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</si>
  <si>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</si>
  <si>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</si>
  <si>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</si>
  <si>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</si>
  <si>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</si>
  <si>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22999</t>
  </si>
  <si>
    <t>2299901</t>
  </si>
  <si>
    <t xml:space="preserve">  其他支出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</si>
  <si>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</si>
  <si>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</si>
  <si>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</si>
  <si>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</si>
  <si>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</si>
  <si>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</si>
  <si>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</si>
  <si>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</si>
  <si>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</si>
  <si>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20815</t>
  </si>
  <si>
    <t>自然灾害生活救助</t>
  </si>
  <si>
    <t>2081501</t>
  </si>
  <si>
    <t xml:space="preserve">  中央自然灾害生活补助</t>
  </si>
  <si>
    <t>2082202</t>
  </si>
  <si>
    <t xml:space="preserve">  基础设施建设和经济发展</t>
  </si>
  <si>
    <t>21104</t>
  </si>
  <si>
    <t>自然生态保护</t>
  </si>
  <si>
    <t>2110402</t>
  </si>
  <si>
    <t xml:space="preserve">  农村环境保护</t>
  </si>
  <si>
    <t>2111102</t>
  </si>
  <si>
    <t xml:space="preserve">  环境执法监察</t>
  </si>
  <si>
    <t>2120899</t>
  </si>
  <si>
    <t xml:space="preserve">  其他国有土地使用权出让收入安排的支出</t>
  </si>
  <si>
    <t>2130321</t>
  </si>
  <si>
    <t xml:space="preserve">  大中型水库移民后期扶持专项支出</t>
  </si>
  <si>
    <t>2130701</t>
  </si>
  <si>
    <t xml:space="preserve">  对村级一事一议的补助</t>
  </si>
  <si>
    <t>2130707</t>
  </si>
  <si>
    <t xml:space="preserve">  农村综合改革示范试点补助</t>
  </si>
  <si>
    <t>2140699</t>
  </si>
  <si>
    <t xml:space="preserve">  车辆购置税其他支出</t>
  </si>
  <si>
    <t>2200114</t>
  </si>
  <si>
    <t xml:space="preserve">  地质矿产资源利用与保护</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</si>
  <si>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</si>
  <si>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</si>
  <si>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</si>
  <si>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</si>
  <si>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</si>
  <si>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</si>
  <si>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</si>
  <si>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</si>
  <si>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</si>
  <si>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</si>
  <si>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</si>
  <si>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</si>
  <si>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</si>
  <si>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</si>
  <si>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</si>
  <si>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</si>
  <si>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</si>
  <si>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</si>
  <si>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</si>
  <si>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</si>
  <si>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</si>
  <si>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</si>
  <si>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</si>
  <si>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</si>
  <si>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</si>
  <si>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</si>
  <si>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</si>
  <si>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</si>
  <si>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</si>
  <si>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</si>
  <si>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</si>
  <si>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</si>
  <si>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</si>
  <si>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</si>
  <si>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</si>
  <si>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</si>
  <si>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</si>
  <si>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</si>
  <si>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</si>
  <si>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</si>
  <si>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</si>
  <si>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</si>
  <si>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</si>
  <si>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</si>
  <si>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</si>
  <si>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</si>
  <si>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</si>
  <si>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</si>
  <si>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</si>
  <si>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</si>
  <si>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</si>
  <si>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</si>
  <si>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</si>
  <si>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</si>
  <si>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</si>
  <si>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</si>
  <si>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</si>
  <si>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</si>
  <si>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</si>
  <si>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</si>
  <si>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</si>
  <si>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</si>
  <si>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</si>
  <si>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</si>
  <si>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</si>
  <si>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</si>
  <si>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</si>
  <si>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</si>
  <si>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</si>
  <si>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</si>
  <si>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</si>
  <si>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</si>
  <si>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</si>
  <si>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</si>
  <si>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</si>
  <si>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</si>
  <si>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</si>
  <si>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</si>
  <si>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</si>
  <si>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</si>
  <si>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</si>
  <si>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</si>
  <si>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</si>
  <si>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</si>
  <si>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</si>
  <si>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</si>
  <si>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</si>
  <si>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</si>
  <si>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</si>
  <si>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</si>
  <si>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</si>
  <si>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</si>
  <si>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</si>
  <si>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</si>
  <si>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</si>
  <si>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</si>
  <si>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</si>
  <si>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</si>
  <si>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</si>
  <si>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</si>
  <si>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</si>
  <si>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</si>
  <si>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</si>
  <si>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</si>
  <si>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</si>
  <si>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</si>
  <si>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</si>
  <si>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</si>
  <si>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</si>
  <si>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</si>
  <si>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</si>
  <si>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</si>
  <si>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</si>
  <si>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</si>
  <si>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</si>
  <si>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</si>
  <si>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</si>
  <si>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</si>
  <si>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</si>
  <si>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</si>
  <si>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</si>
  <si>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</si>
  <si>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</si>
  <si>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</si>
  <si>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</si>
  <si>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</si>
  <si>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</si>
  <si>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</si>
  <si>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</si>
  <si>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</si>
  <si>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</si>
  <si>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</si>
  <si>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</si>
  <si>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</si>
  <si>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</si>
  <si>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</si>
  <si>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</si>
  <si>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</si>
  <si>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</si>
  <si>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</si>
  <si>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</si>
  <si>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</si>
  <si>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</si>
  <si>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</si>
  <si>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</si>
  <si>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</si>
  <si>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</si>
  <si>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</si>
  <si>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</si>
  <si>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</si>
  <si>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</si>
  <si>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</si>
  <si>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</si>
  <si>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</si>
  <si>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</si>
  <si>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</si>
  <si>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</si>
  <si>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</si>
  <si>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</si>
  <si>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</si>
  <si>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</si>
  <si>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</si>
  <si>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</si>
  <si>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</si>
  <si>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</si>
  <si>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</si>
  <si>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</si>
  <si>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</si>
  <si>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</si>
  <si>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</si>
  <si>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</si>
  <si>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</si>
  <si>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</si>
  <si>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</si>
  <si>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</si>
  <si>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</si>
  <si>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</si>
  <si>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</si>
  <si>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</si>
  <si>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</si>
  <si>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</si>
  <si>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</si>
  <si>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</si>
  <si>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</si>
  <si>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</si>
  <si>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</si>
  <si>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</si>
  <si>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</si>
  <si>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</si>
  <si>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</si>
  <si>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</si>
  <si>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</si>
  <si>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</si>
  <si>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</si>
  <si>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</si>
  <si>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</si>
  <si>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</si>
  <si>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</si>
  <si>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</si>
  <si>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</si>
  <si>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</si>
  <si>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</si>
  <si>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</si>
  <si>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</si>
  <si>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</si>
  <si>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</si>
  <si>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</si>
  <si>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</si>
  <si>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</si>
  <si>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</si>
  <si>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</si>
  <si>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</si>
  <si>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</si>
  <si>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</si>
  <si>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</si>
  <si>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</si>
  <si>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</si>
  <si>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</si>
  <si>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</si>
  <si>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</si>
  <si>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</si>
  <si>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</si>
  <si>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</si>
  <si>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</si>
  <si>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</si>
  <si>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</si>
  <si>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</si>
  <si>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</si>
  <si>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</si>
  <si>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</si>
  <si>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</si>
  <si>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</si>
  <si>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</si>
  <si>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</si>
  <si>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</si>
  <si>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</si>
  <si>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</si>
  <si>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</si>
  <si>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</si>
  <si>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</si>
  <si>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</si>
  <si>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</si>
  <si>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</si>
  <si>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</si>
  <si>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</si>
  <si>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</si>
  <si>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</si>
  <si>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</si>
  <si>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</si>
  <si>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</si>
  <si>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</si>
  <si>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</si>
  <si>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</si>
  <si>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</si>
  <si>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</si>
  <si>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</si>
  <si>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</si>
  <si>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</si>
  <si>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</si>
  <si>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</si>
  <si>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</si>
  <si>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</si>
  <si>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</si>
  <si>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</si>
  <si>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</si>
  <si>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</si>
  <si>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</si>
  <si>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</si>
  <si>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</si>
  <si>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</si>
  <si>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</si>
  <si>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</si>
  <si>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</si>
  <si>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</si>
  <si>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</si>
  <si>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部门：四川省达州市渠县2018年度部门决算汇总</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</si>
  <si>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</si>
  <si>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</si>
  <si>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</si>
  <si>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</si>
  <si>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</si>
  <si>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</si>
  <si>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</si>
  <si>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</si>
  <si>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</si>
  <si>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</si>
  <si>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</si>
  <si>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</si>
  <si>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</si>
  <si>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</si>
  <si>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</si>
  <si>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</si>
  <si>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</si>
  <si>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</si>
  <si>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</si>
  <si>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</si>
  <si>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</si>
  <si>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</si>
  <si>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2082299</t>
  </si>
  <si>
    <t xml:space="preserve">  其他大中型水库移民后期扶持基金支出</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</si>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</sst>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5"/>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8"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0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5"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4" fontId="4" fillId="0" borderId="9" xfId="0" applyNumberFormat="1" applyFont="1" applyBorder="1" applyAlignment="1">
      <alignment horizontal="right" vertical="center"/>
    </xf>
    <xf numFmtId="4" fontId="4" fillId="0" borderId="10" xfId="0" applyNumberFormat="1" applyFont="1" applyBorder="1" applyAlignment="1">
      <alignment horizontal="right" vertical="center"/>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0" borderId="10" xfId="40" applyFont="1" applyBorder="1" applyAlignment="1">
      <alignment horizontal="left" vertical="center" shrinkToFit="1"/>
      <protection/>
    </xf>
    <xf numFmtId="0" fontId="6" fillId="33" borderId="10" xfId="0" applyFont="1" applyFill="1" applyBorder="1" applyAlignment="1">
      <alignment horizontal="left" vertical="center" shrinkToFit="1"/>
    </xf>
    <xf numFmtId="0" fontId="3" fillId="0" borderId="10"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0" fillId="34" borderId="0" xfId="0" applyFill="1" applyAlignment="1">
      <alignment/>
    </xf>
    <xf numFmtId="0" fontId="0" fillId="25" borderId="0" xfId="0" applyFill="1" applyAlignment="1">
      <alignment/>
    </xf>
    <xf numFmtId="0" fontId="4" fillId="35" borderId="10" xfId="0" applyFont="1" applyFill="1" applyBorder="1" applyAlignment="1">
      <alignment horizontal="center" vertical="center" wrapText="1" shrinkToFit="1"/>
    </xf>
    <xf numFmtId="0" fontId="4" fillId="36" borderId="10" xfId="0" applyFont="1" applyFill="1" applyBorder="1" applyAlignment="1">
      <alignment horizontal="center" vertical="center" wrapText="1" shrinkToFit="1"/>
    </xf>
    <xf numFmtId="4" fontId="4" fillId="34" borderId="10" xfId="0" applyNumberFormat="1" applyFont="1" applyFill="1" applyBorder="1" applyAlignment="1">
      <alignment horizontal="right" vertical="center" shrinkToFit="1"/>
    </xf>
    <xf numFmtId="0" fontId="4" fillId="34" borderId="10" xfId="0" applyFont="1" applyFill="1" applyBorder="1" applyAlignment="1">
      <alignment horizontal="left" vertical="center" shrinkToFit="1"/>
    </xf>
    <xf numFmtId="0" fontId="7" fillId="0" borderId="0" xfId="0" applyFont="1" applyAlignment="1">
      <alignment horizontal="center"/>
    </xf>
    <xf numFmtId="4" fontId="4" fillId="25" borderId="10" xfId="0" applyNumberFormat="1" applyFont="1" applyFill="1" applyBorder="1" applyAlignment="1">
      <alignment horizontal="right" vertical="center" shrinkToFit="1"/>
    </xf>
    <xf numFmtId="0" fontId="4" fillId="0" borderId="11" xfId="0" applyFont="1" applyBorder="1" applyAlignment="1">
      <alignment horizontal="left" vertical="center" shrinkToFit="1"/>
    </xf>
    <xf numFmtId="4" fontId="4" fillId="34" borderId="11"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0" fontId="0" fillId="34" borderId="0" xfId="0" applyFill="1" applyBorder="1" applyAlignment="1">
      <alignment/>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4" fontId="4" fillId="0" borderId="10" xfId="40" applyNumberFormat="1" applyFont="1" applyBorder="1" applyAlignment="1">
      <alignment horizontal="right" vertical="center" shrinkToFit="1"/>
      <protection/>
    </xf>
    <xf numFmtId="0" fontId="6" fillId="33"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2" fillId="34" borderId="0" xfId="0" applyFont="1" applyFill="1" applyAlignment="1">
      <alignment horizontal="center"/>
    </xf>
    <xf numFmtId="4" fontId="5" fillId="34" borderId="10" xfId="0" applyNumberFormat="1" applyFont="1" applyFill="1" applyBorder="1" applyAlignment="1">
      <alignment horizontal="right" vertical="center" shrinkToFit="1"/>
    </xf>
    <xf numFmtId="0" fontId="3" fillId="34" borderId="0" xfId="0" applyFont="1" applyFill="1" applyAlignment="1">
      <alignment horizontal="center"/>
    </xf>
    <xf numFmtId="0" fontId="3" fillId="35" borderId="10" xfId="0" applyFont="1" applyFill="1" applyBorder="1" applyAlignment="1">
      <alignment horizontal="center" vertical="center" wrapText="1"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4" fillId="33" borderId="9" xfId="0" applyFont="1" applyFill="1" applyBorder="1" applyAlignment="1">
      <alignment horizontal="left" vertical="center" wrapText="1" shrinkToFit="1"/>
    </xf>
    <xf numFmtId="0" fontId="4" fillId="33" borderId="12" xfId="0" applyFont="1" applyFill="1" applyBorder="1" applyAlignment="1">
      <alignment horizontal="center" vertical="center" shrinkToFit="1"/>
    </xf>
    <xf numFmtId="0" fontId="4" fillId="35" borderId="13" xfId="0" applyFont="1" applyFill="1" applyBorder="1" applyAlignment="1">
      <alignment horizontal="center" vertical="center" shrinkToFit="1"/>
    </xf>
    <xf numFmtId="0" fontId="4" fillId="0" borderId="0" xfId="0" applyFont="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4" borderId="0" xfId="0" applyFont="1" applyFill="1" applyAlignment="1">
      <alignment horizontal="left"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shrinkToFit="1"/>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37" borderId="13" xfId="0" applyFont="1" applyFill="1" applyBorder="1" applyAlignment="1">
      <alignment horizontal="center" vertical="center" shrinkToFit="1"/>
    </xf>
    <xf numFmtId="0" fontId="4" fillId="34" borderId="9" xfId="0"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0" borderId="11" xfId="0" applyFont="1" applyBorder="1" applyAlignment="1">
      <alignment horizontal="left" vertical="center" shrinkToFit="1"/>
    </xf>
    <xf numFmtId="0" fontId="4" fillId="34" borderId="0" xfId="0" applyFont="1" applyFill="1" applyAlignment="1">
      <alignment horizontal="left" vertical="center"/>
    </xf>
    <xf numFmtId="0" fontId="4" fillId="25" borderId="0" xfId="0" applyFont="1" applyFill="1" applyAlignment="1">
      <alignment horizontal="left" vertical="center"/>
    </xf>
    <xf numFmtId="0" fontId="4" fillId="36" borderId="9" xfId="0" applyFont="1" applyFill="1" applyBorder="1" applyAlignment="1">
      <alignment horizontal="center" vertical="center" wrapText="1" shrinkToFit="1"/>
    </xf>
    <xf numFmtId="0" fontId="4" fillId="36" borderId="10"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33" borderId="10"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33" borderId="9"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F37" sqref="F37"/>
    </sheetView>
  </sheetViews>
  <sheetFormatPr defaultColWidth="9.0039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3" t="s">
        <v>4</v>
      </c>
      <c r="B4" s="64" t="s">
        <v>5</v>
      </c>
      <c r="C4" s="64" t="s">
        <v>5</v>
      </c>
      <c r="D4" s="64" t="s">
        <v>6</v>
      </c>
      <c r="E4" s="64" t="s">
        <v>5</v>
      </c>
      <c r="F4" s="64" t="s">
        <v>5</v>
      </c>
    </row>
    <row r="5" spans="1:6" ht="15" customHeight="1">
      <c r="A5" s="30" t="s">
        <v>7</v>
      </c>
      <c r="B5" s="31" t="s">
        <v>8</v>
      </c>
      <c r="C5" s="31" t="s">
        <v>9</v>
      </c>
      <c r="D5" s="31" t="s">
        <v>7</v>
      </c>
      <c r="E5" s="31" t="s">
        <v>8</v>
      </c>
      <c r="F5" s="31" t="s">
        <v>9</v>
      </c>
    </row>
    <row r="6" spans="1:6" ht="15" customHeight="1">
      <c r="A6" s="30" t="s">
        <v>10</v>
      </c>
      <c r="B6" s="31" t="s">
        <v>5</v>
      </c>
      <c r="C6" s="31" t="s">
        <v>11</v>
      </c>
      <c r="D6" s="31" t="s">
        <v>10</v>
      </c>
      <c r="E6" s="31" t="s">
        <v>5</v>
      </c>
      <c r="F6" s="31" t="s">
        <v>12</v>
      </c>
    </row>
    <row r="7" spans="1:6" ht="15" customHeight="1">
      <c r="A7" s="20" t="s">
        <v>13</v>
      </c>
      <c r="B7" s="31" t="s">
        <v>11</v>
      </c>
      <c r="C7" s="15">
        <v>334.82</v>
      </c>
      <c r="D7" s="21" t="s">
        <v>14</v>
      </c>
      <c r="E7" s="31" t="s">
        <v>15</v>
      </c>
      <c r="F7" s="15"/>
    </row>
    <row r="8" spans="1:6" ht="15" customHeight="1">
      <c r="A8" s="20" t="s">
        <v>16</v>
      </c>
      <c r="B8" s="31" t="s">
        <v>12</v>
      </c>
      <c r="C8" s="15">
        <v>0</v>
      </c>
      <c r="D8" s="21" t="s">
        <v>17</v>
      </c>
      <c r="E8" s="31" t="s">
        <v>18</v>
      </c>
      <c r="F8" s="15"/>
    </row>
    <row r="9" spans="1:6" ht="15" customHeight="1">
      <c r="A9" s="20" t="s">
        <v>19</v>
      </c>
      <c r="B9" s="31" t="s">
        <v>20</v>
      </c>
      <c r="C9" s="15">
        <v>0</v>
      </c>
      <c r="D9" s="21" t="s">
        <v>21</v>
      </c>
      <c r="E9" s="31" t="s">
        <v>22</v>
      </c>
      <c r="F9" s="15"/>
    </row>
    <row r="10" spans="1:6" ht="15" customHeight="1">
      <c r="A10" s="20" t="s">
        <v>23</v>
      </c>
      <c r="B10" s="31" t="s">
        <v>24</v>
      </c>
      <c r="C10" s="15">
        <v>0</v>
      </c>
      <c r="D10" s="21" t="s">
        <v>25</v>
      </c>
      <c r="E10" s="31" t="s">
        <v>26</v>
      </c>
      <c r="F10" s="15"/>
    </row>
    <row r="11" spans="1:6" ht="15" customHeight="1">
      <c r="A11" s="20" t="s">
        <v>27</v>
      </c>
      <c r="B11" s="31" t="s">
        <v>28</v>
      </c>
      <c r="C11" s="15">
        <v>351.53</v>
      </c>
      <c r="D11" s="21" t="s">
        <v>29</v>
      </c>
      <c r="E11" s="31" t="s">
        <v>30</v>
      </c>
      <c r="F11" s="15"/>
    </row>
    <row r="12" spans="1:6" ht="15" customHeight="1">
      <c r="A12" s="20" t="s">
        <v>31</v>
      </c>
      <c r="B12" s="31" t="s">
        <v>32</v>
      </c>
      <c r="C12" s="15">
        <v>0</v>
      </c>
      <c r="D12" s="21" t="s">
        <v>33</v>
      </c>
      <c r="E12" s="31" t="s">
        <v>34</v>
      </c>
      <c r="F12" s="15"/>
    </row>
    <row r="13" spans="1:6" ht="15" customHeight="1">
      <c r="A13" s="20" t="s">
        <v>35</v>
      </c>
      <c r="B13" s="31" t="s">
        <v>36</v>
      </c>
      <c r="C13" s="15">
        <v>0</v>
      </c>
      <c r="D13" s="21" t="s">
        <v>37</v>
      </c>
      <c r="E13" s="31" t="s">
        <v>38</v>
      </c>
      <c r="F13" s="15"/>
    </row>
    <row r="14" spans="1:6" ht="15" customHeight="1">
      <c r="A14" s="20" t="s">
        <v>39</v>
      </c>
      <c r="B14" s="31" t="s">
        <v>40</v>
      </c>
      <c r="C14" s="15">
        <v>0</v>
      </c>
      <c r="D14" s="21" t="s">
        <v>41</v>
      </c>
      <c r="E14" s="31" t="s">
        <v>42</v>
      </c>
      <c r="F14" s="15">
        <v>10.51</v>
      </c>
    </row>
    <row r="15" spans="1:6" ht="15" customHeight="1">
      <c r="A15" s="20" t="s">
        <v>5</v>
      </c>
      <c r="B15" s="31" t="s">
        <v>43</v>
      </c>
      <c r="C15" s="8" t="s">
        <v>5</v>
      </c>
      <c r="D15" s="21" t="s">
        <v>44</v>
      </c>
      <c r="E15" s="31" t="s">
        <v>45</v>
      </c>
      <c r="F15" s="15">
        <v>662.49</v>
      </c>
    </row>
    <row r="16" spans="1:6" ht="15" customHeight="1">
      <c r="A16" s="20" t="s">
        <v>5</v>
      </c>
      <c r="B16" s="31" t="s">
        <v>46</v>
      </c>
      <c r="C16" s="8" t="s">
        <v>5</v>
      </c>
      <c r="D16" s="21" t="s">
        <v>47</v>
      </c>
      <c r="E16" s="31" t="s">
        <v>48</v>
      </c>
      <c r="F16" s="15"/>
    </row>
    <row r="17" spans="1:6" ht="15" customHeight="1">
      <c r="A17" s="20" t="s">
        <v>5</v>
      </c>
      <c r="B17" s="31" t="s">
        <v>49</v>
      </c>
      <c r="C17" s="8" t="s">
        <v>5</v>
      </c>
      <c r="D17" s="21" t="s">
        <v>50</v>
      </c>
      <c r="E17" s="31" t="s">
        <v>51</v>
      </c>
      <c r="F17" s="15"/>
    </row>
    <row r="18" spans="1:6" ht="15" customHeight="1">
      <c r="A18" s="20" t="s">
        <v>5</v>
      </c>
      <c r="B18" s="31" t="s">
        <v>52</v>
      </c>
      <c r="C18" s="8" t="s">
        <v>5</v>
      </c>
      <c r="D18" s="21" t="s">
        <v>53</v>
      </c>
      <c r="E18" s="31" t="s">
        <v>54</v>
      </c>
      <c r="F18" s="15"/>
    </row>
    <row r="19" spans="1:6" ht="15" customHeight="1">
      <c r="A19" s="20" t="s">
        <v>5</v>
      </c>
      <c r="B19" s="31" t="s">
        <v>55</v>
      </c>
      <c r="C19" s="8" t="s">
        <v>5</v>
      </c>
      <c r="D19" s="21" t="s">
        <v>56</v>
      </c>
      <c r="E19" s="31" t="s">
        <v>57</v>
      </c>
      <c r="F19" s="15"/>
    </row>
    <row r="20" spans="1:6" ht="15" customHeight="1">
      <c r="A20" s="20" t="s">
        <v>5</v>
      </c>
      <c r="B20" s="31" t="s">
        <v>58</v>
      </c>
      <c r="C20" s="8" t="s">
        <v>5</v>
      </c>
      <c r="D20" s="21" t="s">
        <v>59</v>
      </c>
      <c r="E20" s="31" t="s">
        <v>60</v>
      </c>
      <c r="F20" s="15"/>
    </row>
    <row r="21" spans="1:6" ht="15" customHeight="1">
      <c r="A21" s="20" t="s">
        <v>5</v>
      </c>
      <c r="B21" s="31" t="s">
        <v>61</v>
      </c>
      <c r="C21" s="8" t="s">
        <v>5</v>
      </c>
      <c r="D21" s="21" t="s">
        <v>62</v>
      </c>
      <c r="E21" s="31" t="s">
        <v>63</v>
      </c>
      <c r="F21" s="15"/>
    </row>
    <row r="22" spans="1:6" ht="15" customHeight="1">
      <c r="A22" s="20" t="s">
        <v>5</v>
      </c>
      <c r="B22" s="31" t="s">
        <v>64</v>
      </c>
      <c r="C22" s="8" t="s">
        <v>5</v>
      </c>
      <c r="D22" s="21" t="s">
        <v>65</v>
      </c>
      <c r="E22" s="31" t="s">
        <v>66</v>
      </c>
      <c r="F22" s="15"/>
    </row>
    <row r="23" spans="1:6" ht="15" customHeight="1">
      <c r="A23" s="20" t="s">
        <v>5</v>
      </c>
      <c r="B23" s="31" t="s">
        <v>67</v>
      </c>
      <c r="C23" s="8" t="s">
        <v>5</v>
      </c>
      <c r="D23" s="21" t="s">
        <v>68</v>
      </c>
      <c r="E23" s="31" t="s">
        <v>69</v>
      </c>
      <c r="F23" s="15"/>
    </row>
    <row r="24" spans="1:6" ht="15" customHeight="1">
      <c r="A24" s="20" t="s">
        <v>5</v>
      </c>
      <c r="B24" s="31" t="s">
        <v>70</v>
      </c>
      <c r="C24" s="8" t="s">
        <v>5</v>
      </c>
      <c r="D24" s="21" t="s">
        <v>71</v>
      </c>
      <c r="E24" s="31" t="s">
        <v>72</v>
      </c>
      <c r="F24" s="15"/>
    </row>
    <row r="25" spans="1:6" ht="15" customHeight="1">
      <c r="A25" s="20" t="s">
        <v>5</v>
      </c>
      <c r="B25" s="31" t="s">
        <v>73</v>
      </c>
      <c r="C25" s="8" t="s">
        <v>5</v>
      </c>
      <c r="D25" s="21" t="s">
        <v>74</v>
      </c>
      <c r="E25" s="31" t="s">
        <v>75</v>
      </c>
      <c r="F25" s="15">
        <v>13.35</v>
      </c>
    </row>
    <row r="26" spans="1:6" ht="15" customHeight="1">
      <c r="A26" s="20" t="s">
        <v>5</v>
      </c>
      <c r="B26" s="31" t="s">
        <v>76</v>
      </c>
      <c r="C26" s="8" t="s">
        <v>5</v>
      </c>
      <c r="D26" s="21" t="s">
        <v>77</v>
      </c>
      <c r="E26" s="31" t="s">
        <v>78</v>
      </c>
      <c r="F26" s="15"/>
    </row>
    <row r="27" spans="1:6" ht="15" customHeight="1">
      <c r="A27" s="20" t="s">
        <v>5</v>
      </c>
      <c r="B27" s="31" t="s">
        <v>79</v>
      </c>
      <c r="C27" s="8" t="s">
        <v>5</v>
      </c>
      <c r="D27" s="21" t="s">
        <v>80</v>
      </c>
      <c r="E27" s="31" t="s">
        <v>81</v>
      </c>
      <c r="F27" s="15"/>
    </row>
    <row r="28" spans="1:6" ht="15" customHeight="1">
      <c r="A28" s="24" t="s">
        <v>5</v>
      </c>
      <c r="B28" s="45" t="s">
        <v>82</v>
      </c>
      <c r="C28" s="26" t="s">
        <v>5</v>
      </c>
      <c r="D28" s="21" t="s">
        <v>83</v>
      </c>
      <c r="E28" s="31" t="s">
        <v>84</v>
      </c>
      <c r="F28" s="15"/>
    </row>
    <row r="29" spans="1:6" ht="15" customHeight="1">
      <c r="A29" s="24" t="s">
        <v>5</v>
      </c>
      <c r="B29" s="45" t="s">
        <v>85</v>
      </c>
      <c r="C29" s="26" t="s">
        <v>5</v>
      </c>
      <c r="D29" s="21" t="s">
        <v>86</v>
      </c>
      <c r="E29" s="31" t="s">
        <v>87</v>
      </c>
      <c r="F29" s="15"/>
    </row>
    <row r="30" spans="1:6" ht="15" customHeight="1">
      <c r="A30" s="60" t="s">
        <v>88</v>
      </c>
      <c r="B30" s="31" t="s">
        <v>89</v>
      </c>
      <c r="C30" s="8">
        <v>686.35</v>
      </c>
      <c r="D30" s="61" t="s">
        <v>90</v>
      </c>
      <c r="E30" s="31" t="s">
        <v>91</v>
      </c>
      <c r="F30" s="15">
        <v>686.35</v>
      </c>
    </row>
    <row r="31" spans="1:6" ht="15" customHeight="1">
      <c r="A31" s="20" t="s">
        <v>92</v>
      </c>
      <c r="B31" s="31" t="s">
        <v>93</v>
      </c>
      <c r="C31" s="15"/>
      <c r="D31" s="21" t="s">
        <v>94</v>
      </c>
      <c r="E31" s="31" t="s">
        <v>95</v>
      </c>
      <c r="F31" s="15"/>
    </row>
    <row r="32" spans="1:6" ht="15" customHeight="1">
      <c r="A32" s="20" t="s">
        <v>96</v>
      </c>
      <c r="B32" s="31" t="s">
        <v>97</v>
      </c>
      <c r="C32" s="15"/>
      <c r="D32" s="21" t="s">
        <v>98</v>
      </c>
      <c r="E32" s="31" t="s">
        <v>99</v>
      </c>
      <c r="F32" s="15"/>
    </row>
    <row r="33" spans="1:6" ht="15" customHeight="1">
      <c r="A33" s="62" t="s">
        <v>100</v>
      </c>
      <c r="B33" s="31" t="s">
        <v>101</v>
      </c>
      <c r="C33" s="15"/>
      <c r="D33" s="21" t="s">
        <v>102</v>
      </c>
      <c r="E33" s="31" t="s">
        <v>103</v>
      </c>
      <c r="F33" s="15"/>
    </row>
    <row r="34" spans="1:6" ht="15" customHeight="1">
      <c r="A34" s="20" t="s">
        <v>5</v>
      </c>
      <c r="B34" s="31" t="s">
        <v>104</v>
      </c>
      <c r="C34" s="8"/>
      <c r="D34" s="21" t="s">
        <v>5</v>
      </c>
      <c r="E34" s="31" t="s">
        <v>105</v>
      </c>
      <c r="F34" s="8"/>
    </row>
    <row r="35" spans="1:6" ht="15" customHeight="1">
      <c r="A35" s="20" t="s">
        <v>5</v>
      </c>
      <c r="B35" s="31" t="s">
        <v>106</v>
      </c>
      <c r="C35" s="8"/>
      <c r="D35" s="21" t="s">
        <v>5</v>
      </c>
      <c r="E35" s="31" t="s">
        <v>107</v>
      </c>
      <c r="F35" s="8"/>
    </row>
    <row r="36" spans="1:6" ht="15" customHeight="1">
      <c r="A36" s="20" t="s">
        <v>5</v>
      </c>
      <c r="B36" s="31" t="s">
        <v>108</v>
      </c>
      <c r="C36" s="8"/>
      <c r="D36" s="21" t="s">
        <v>5</v>
      </c>
      <c r="E36" s="31" t="s">
        <v>109</v>
      </c>
      <c r="F36" s="7"/>
    </row>
    <row r="37" spans="1:6" ht="15" customHeight="1">
      <c r="A37" s="60" t="s">
        <v>110</v>
      </c>
      <c r="B37" s="31" t="s">
        <v>111</v>
      </c>
      <c r="C37" s="15">
        <v>686.35</v>
      </c>
      <c r="D37" s="61" t="s">
        <v>110</v>
      </c>
      <c r="E37" s="31" t="s">
        <v>112</v>
      </c>
      <c r="F37" s="8">
        <v>686.35</v>
      </c>
    </row>
    <row r="38" spans="1:6" ht="15" customHeight="1">
      <c r="A38" s="65" t="s">
        <v>113</v>
      </c>
      <c r="B38" s="65" t="s">
        <v>5</v>
      </c>
      <c r="C38" s="65" t="s">
        <v>5</v>
      </c>
      <c r="D38" s="65" t="s">
        <v>5</v>
      </c>
      <c r="E38" s="65" t="s">
        <v>5</v>
      </c>
      <c r="F38" s="65" t="s">
        <v>5</v>
      </c>
    </row>
    <row r="40" ht="12.75">
      <c r="C40" s="9" t="s">
        <v>114</v>
      </c>
    </row>
  </sheetData>
  <sheetProtection/>
  <mergeCells count="12">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7" sqref="A7"/>
    </sheetView>
  </sheetViews>
  <sheetFormatPr defaultColWidth="9.0039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1237</v>
      </c>
    </row>
    <row r="2" ht="12.75">
      <c r="F2" s="2" t="s">
        <v>1238</v>
      </c>
    </row>
    <row r="3" spans="1:6" ht="12.75">
      <c r="A3" s="3" t="s">
        <v>2</v>
      </c>
      <c r="F3" s="2" t="s">
        <v>3</v>
      </c>
    </row>
    <row r="4" spans="1:6" ht="29.25" customHeight="1">
      <c r="A4" s="77" t="s">
        <v>1239</v>
      </c>
      <c r="B4" s="78" t="s">
        <v>5</v>
      </c>
      <c r="C4" s="78" t="s">
        <v>5</v>
      </c>
      <c r="D4" s="78" t="s">
        <v>5</v>
      </c>
      <c r="E4" s="78" t="s">
        <v>5</v>
      </c>
      <c r="F4" s="78" t="s">
        <v>5</v>
      </c>
    </row>
    <row r="5" spans="1:6" ht="24.75" customHeight="1">
      <c r="A5" s="104" t="s">
        <v>132</v>
      </c>
      <c r="B5" s="82" t="s">
        <v>1021</v>
      </c>
      <c r="C5" s="82" t="s">
        <v>1240</v>
      </c>
      <c r="D5" s="82" t="s">
        <v>5</v>
      </c>
      <c r="E5" s="82" t="s">
        <v>5</v>
      </c>
      <c r="F5" s="82" t="s">
        <v>1031</v>
      </c>
    </row>
    <row r="6" spans="1:6" ht="21" customHeight="1">
      <c r="A6" s="104" t="s">
        <v>5</v>
      </c>
      <c r="B6" s="82" t="s">
        <v>5</v>
      </c>
      <c r="C6" s="11" t="s">
        <v>128</v>
      </c>
      <c r="D6" s="11" t="s">
        <v>1241</v>
      </c>
      <c r="E6" s="11" t="s">
        <v>1242</v>
      </c>
      <c r="F6" s="82" t="s">
        <v>5</v>
      </c>
    </row>
    <row r="7" spans="1:6" ht="23.25" customHeight="1">
      <c r="A7" s="16">
        <v>2.16</v>
      </c>
      <c r="B7" s="17"/>
      <c r="C7" s="17">
        <v>2.16</v>
      </c>
      <c r="D7" s="17"/>
      <c r="E7" s="17">
        <v>2.16</v>
      </c>
      <c r="F7" s="17"/>
    </row>
    <row r="8" spans="1:6" ht="33" customHeight="1">
      <c r="A8" s="79" t="s">
        <v>1243</v>
      </c>
      <c r="B8" s="79" t="s">
        <v>5</v>
      </c>
      <c r="C8" s="79" t="s">
        <v>5</v>
      </c>
      <c r="D8" s="79" t="s">
        <v>5</v>
      </c>
      <c r="E8" s="79" t="s">
        <v>5</v>
      </c>
      <c r="F8" s="79" t="s">
        <v>5</v>
      </c>
    </row>
    <row r="10" ht="12.75">
      <c r="C10" s="9" t="s">
        <v>1244</v>
      </c>
    </row>
  </sheetData>
  <sheetProtection/>
  <mergeCells count="21">
    <mergeCell ref="A5:A6"/>
    <mergeCell ref="B5:B6"/>
    <mergeCell ref="F5:F6"/>
    <mergeCell ref="C5:E5"/>
    <mergeCell ref="A8:F8"/>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43"/>
  <sheetViews>
    <sheetView workbookViewId="0" topLeftCell="A1">
      <selection activeCell="A3" sqref="A3"/>
    </sheetView>
  </sheetViews>
  <sheetFormatPr defaultColWidth="9.00390625" defaultRowHeight="12.75"/>
  <cols>
    <col min="1" max="3" width="3.140625" style="0" customWidth="1"/>
    <col min="4" max="4" width="37.421875" style="0" customWidth="1"/>
    <col min="5" max="10" width="16.00390625" style="0" customWidth="1"/>
    <col min="11" max="11" width="9.7109375" style="0" bestFit="1" customWidth="1"/>
  </cols>
  <sheetData>
    <row r="1" ht="20.25">
      <c r="F1" s="1" t="s">
        <v>1245</v>
      </c>
    </row>
    <row r="2" ht="12.75">
      <c r="J2" s="2" t="s">
        <v>1246</v>
      </c>
    </row>
    <row r="3" spans="1:10" ht="12.75">
      <c r="A3" s="3" t="s">
        <v>2</v>
      </c>
      <c r="J3" s="2" t="s">
        <v>3</v>
      </c>
    </row>
    <row r="4" spans="1:10" ht="15" customHeight="1">
      <c r="A4" s="83" t="s">
        <v>117</v>
      </c>
      <c r="B4" s="72" t="s">
        <v>5</v>
      </c>
      <c r="C4" s="72" t="s">
        <v>5</v>
      </c>
      <c r="D4" s="72" t="s">
        <v>118</v>
      </c>
      <c r="E4" s="72" t="s">
        <v>96</v>
      </c>
      <c r="F4" s="72" t="s">
        <v>1233</v>
      </c>
      <c r="G4" s="72" t="s">
        <v>1234</v>
      </c>
      <c r="H4" s="72" t="s">
        <v>5</v>
      </c>
      <c r="I4" s="72" t="s">
        <v>5</v>
      </c>
      <c r="J4" s="72" t="s">
        <v>102</v>
      </c>
    </row>
    <row r="5" spans="1:10" ht="15" customHeight="1">
      <c r="A5" s="90" t="s">
        <v>127</v>
      </c>
      <c r="B5" s="73" t="s">
        <v>5</v>
      </c>
      <c r="C5" s="73" t="s">
        <v>5</v>
      </c>
      <c r="D5" s="73" t="s">
        <v>5</v>
      </c>
      <c r="E5" s="73" t="s">
        <v>132</v>
      </c>
      <c r="F5" s="73" t="s">
        <v>132</v>
      </c>
      <c r="G5" s="73" t="s">
        <v>132</v>
      </c>
      <c r="H5" s="73" t="s">
        <v>920</v>
      </c>
      <c r="I5" s="73" t="s">
        <v>921</v>
      </c>
      <c r="J5" s="73" t="s">
        <v>132</v>
      </c>
    </row>
    <row r="6" spans="1:10" ht="15" customHeight="1">
      <c r="A6" s="90" t="s">
        <v>5</v>
      </c>
      <c r="B6" s="73" t="s">
        <v>5</v>
      </c>
      <c r="C6" s="73" t="s">
        <v>5</v>
      </c>
      <c r="D6" s="73" t="s">
        <v>5</v>
      </c>
      <c r="E6" s="73" t="s">
        <v>5</v>
      </c>
      <c r="F6" s="73" t="s">
        <v>5</v>
      </c>
      <c r="G6" s="73" t="s">
        <v>5</v>
      </c>
      <c r="H6" s="73" t="s">
        <v>128</v>
      </c>
      <c r="I6" s="73" t="s">
        <v>128</v>
      </c>
      <c r="J6" s="73" t="s">
        <v>5</v>
      </c>
    </row>
    <row r="7" spans="1:10" ht="15" customHeight="1">
      <c r="A7" s="4" t="s">
        <v>129</v>
      </c>
      <c r="B7" s="5" t="s">
        <v>130</v>
      </c>
      <c r="C7" s="5" t="s">
        <v>131</v>
      </c>
      <c r="D7" s="5" t="s">
        <v>132</v>
      </c>
      <c r="E7" s="14"/>
      <c r="F7" s="14"/>
      <c r="G7" s="14"/>
      <c r="H7" s="14"/>
      <c r="I7" s="14"/>
      <c r="J7" s="14"/>
    </row>
    <row r="8" spans="1:10" ht="15" customHeight="1">
      <c r="A8" s="66" t="s">
        <v>438</v>
      </c>
      <c r="B8" s="67" t="s">
        <v>5</v>
      </c>
      <c r="C8" s="67" t="s">
        <v>5</v>
      </c>
      <c r="D8" s="7" t="s">
        <v>439</v>
      </c>
      <c r="E8" s="15"/>
      <c r="F8" s="15"/>
      <c r="G8" s="15"/>
      <c r="H8" s="15"/>
      <c r="I8" s="15"/>
      <c r="J8" s="15"/>
    </row>
    <row r="9" spans="1:10" ht="15" customHeight="1">
      <c r="A9" s="66" t="s">
        <v>522</v>
      </c>
      <c r="B9" s="67" t="s">
        <v>5</v>
      </c>
      <c r="C9" s="67" t="s">
        <v>5</v>
      </c>
      <c r="D9" s="7" t="s">
        <v>523</v>
      </c>
      <c r="E9" s="15"/>
      <c r="F9" s="15"/>
      <c r="G9" s="15"/>
      <c r="H9" s="15"/>
      <c r="I9" s="15"/>
      <c r="J9" s="15"/>
    </row>
    <row r="10" spans="1:10" ht="15" customHeight="1">
      <c r="A10" s="66" t="s">
        <v>524</v>
      </c>
      <c r="B10" s="67" t="s">
        <v>5</v>
      </c>
      <c r="C10" s="67" t="s">
        <v>5</v>
      </c>
      <c r="D10" s="7" t="s">
        <v>525</v>
      </c>
      <c r="E10" s="15"/>
      <c r="F10" s="15"/>
      <c r="G10" s="15"/>
      <c r="H10" s="15"/>
      <c r="I10" s="15"/>
      <c r="J10" s="15"/>
    </row>
    <row r="11" spans="1:10" ht="15" customHeight="1">
      <c r="A11" s="66" t="s">
        <v>929</v>
      </c>
      <c r="B11" s="67" t="s">
        <v>5</v>
      </c>
      <c r="C11" s="67" t="s">
        <v>5</v>
      </c>
      <c r="D11" s="7" t="s">
        <v>930</v>
      </c>
      <c r="E11" s="15"/>
      <c r="F11" s="15"/>
      <c r="G11" s="15"/>
      <c r="H11" s="15"/>
      <c r="I11" s="15"/>
      <c r="J11" s="15"/>
    </row>
    <row r="12" spans="1:10" ht="15" customHeight="1">
      <c r="A12" s="66" t="s">
        <v>1247</v>
      </c>
      <c r="B12" s="67" t="s">
        <v>5</v>
      </c>
      <c r="C12" s="67" t="s">
        <v>5</v>
      </c>
      <c r="D12" s="7" t="s">
        <v>1248</v>
      </c>
      <c r="E12" s="15"/>
      <c r="F12" s="15"/>
      <c r="G12" s="15"/>
      <c r="H12" s="15"/>
      <c r="I12" s="15"/>
      <c r="J12" s="15"/>
    </row>
    <row r="13" spans="1:10" ht="15" customHeight="1">
      <c r="A13" s="66" t="s">
        <v>634</v>
      </c>
      <c r="B13" s="67" t="s">
        <v>5</v>
      </c>
      <c r="C13" s="67" t="s">
        <v>5</v>
      </c>
      <c r="D13" s="7" t="s">
        <v>635</v>
      </c>
      <c r="E13" s="15"/>
      <c r="F13" s="15"/>
      <c r="G13" s="15"/>
      <c r="H13" s="15"/>
      <c r="I13" s="15"/>
      <c r="J13" s="15"/>
    </row>
    <row r="14" spans="1:10" ht="15" customHeight="1">
      <c r="A14" s="66" t="s">
        <v>667</v>
      </c>
      <c r="B14" s="67" t="s">
        <v>5</v>
      </c>
      <c r="C14" s="67" t="s">
        <v>5</v>
      </c>
      <c r="D14" s="7" t="s">
        <v>668</v>
      </c>
      <c r="E14" s="15"/>
      <c r="F14" s="15"/>
      <c r="G14" s="15"/>
      <c r="H14" s="15"/>
      <c r="I14" s="15"/>
      <c r="J14" s="15"/>
    </row>
    <row r="15" spans="1:10" ht="15" customHeight="1">
      <c r="A15" s="66" t="s">
        <v>669</v>
      </c>
      <c r="B15" s="67" t="s">
        <v>5</v>
      </c>
      <c r="C15" s="67" t="s">
        <v>5</v>
      </c>
      <c r="D15" s="7" t="s">
        <v>670</v>
      </c>
      <c r="E15" s="15"/>
      <c r="F15" s="15"/>
      <c r="G15" s="15"/>
      <c r="H15" s="15"/>
      <c r="I15" s="15"/>
      <c r="J15" s="15"/>
    </row>
    <row r="16" spans="1:10" ht="15" customHeight="1">
      <c r="A16" s="66" t="s">
        <v>671</v>
      </c>
      <c r="B16" s="67" t="s">
        <v>5</v>
      </c>
      <c r="C16" s="67" t="s">
        <v>5</v>
      </c>
      <c r="D16" s="7" t="s">
        <v>672</v>
      </c>
      <c r="E16" s="15"/>
      <c r="F16" s="15"/>
      <c r="G16" s="15"/>
      <c r="H16" s="15"/>
      <c r="I16" s="15"/>
      <c r="J16" s="15"/>
    </row>
    <row r="17" spans="1:10" ht="15" customHeight="1">
      <c r="A17" s="66" t="s">
        <v>673</v>
      </c>
      <c r="B17" s="67" t="s">
        <v>5</v>
      </c>
      <c r="C17" s="67" t="s">
        <v>5</v>
      </c>
      <c r="D17" s="7" t="s">
        <v>674</v>
      </c>
      <c r="E17" s="15"/>
      <c r="F17" s="15"/>
      <c r="G17" s="15"/>
      <c r="H17" s="15"/>
      <c r="I17" s="15"/>
      <c r="J17" s="15"/>
    </row>
    <row r="18" spans="1:10" ht="15" customHeight="1">
      <c r="A18" s="66" t="s">
        <v>675</v>
      </c>
      <c r="B18" s="67" t="s">
        <v>5</v>
      </c>
      <c r="C18" s="67" t="s">
        <v>5</v>
      </c>
      <c r="D18" s="7" t="s">
        <v>676</v>
      </c>
      <c r="E18" s="15"/>
      <c r="F18" s="15"/>
      <c r="G18" s="15"/>
      <c r="H18" s="15"/>
      <c r="I18" s="15"/>
      <c r="J18" s="15"/>
    </row>
    <row r="19" spans="1:10" ht="15" customHeight="1">
      <c r="A19" s="66" t="s">
        <v>677</v>
      </c>
      <c r="B19" s="67" t="s">
        <v>5</v>
      </c>
      <c r="C19" s="67" t="s">
        <v>5</v>
      </c>
      <c r="D19" s="7" t="s">
        <v>678</v>
      </c>
      <c r="E19" s="15"/>
      <c r="F19" s="15"/>
      <c r="G19" s="15"/>
      <c r="H19" s="15"/>
      <c r="I19" s="15"/>
      <c r="J19" s="15"/>
    </row>
    <row r="20" spans="1:10" ht="15" customHeight="1">
      <c r="A20" s="66" t="s">
        <v>937</v>
      </c>
      <c r="B20" s="67" t="s">
        <v>5</v>
      </c>
      <c r="C20" s="67" t="s">
        <v>5</v>
      </c>
      <c r="D20" s="7" t="s">
        <v>938</v>
      </c>
      <c r="E20" s="15"/>
      <c r="F20" s="15"/>
      <c r="G20" s="15"/>
      <c r="H20" s="15"/>
      <c r="I20" s="15"/>
      <c r="J20" s="15"/>
    </row>
    <row r="21" spans="1:10" ht="15" customHeight="1">
      <c r="A21" s="66" t="s">
        <v>679</v>
      </c>
      <c r="B21" s="67" t="s">
        <v>5</v>
      </c>
      <c r="C21" s="67" t="s">
        <v>5</v>
      </c>
      <c r="D21" s="7" t="s">
        <v>680</v>
      </c>
      <c r="E21" s="15"/>
      <c r="F21" s="15"/>
      <c r="G21" s="15"/>
      <c r="H21" s="15"/>
      <c r="I21" s="15"/>
      <c r="J21" s="15"/>
    </row>
    <row r="22" spans="1:10" ht="15" customHeight="1">
      <c r="A22" s="66" t="s">
        <v>681</v>
      </c>
      <c r="B22" s="67" t="s">
        <v>5</v>
      </c>
      <c r="C22" s="67" t="s">
        <v>5</v>
      </c>
      <c r="D22" s="7" t="s">
        <v>670</v>
      </c>
      <c r="E22" s="15"/>
      <c r="F22" s="15"/>
      <c r="G22" s="15"/>
      <c r="H22" s="15"/>
      <c r="I22" s="15"/>
      <c r="J22" s="15"/>
    </row>
    <row r="23" spans="1:10" ht="15" customHeight="1">
      <c r="A23" s="66" t="s">
        <v>682</v>
      </c>
      <c r="B23" s="67" t="s">
        <v>5</v>
      </c>
      <c r="C23" s="67" t="s">
        <v>5</v>
      </c>
      <c r="D23" s="7" t="s">
        <v>683</v>
      </c>
      <c r="E23" s="15"/>
      <c r="F23" s="15"/>
      <c r="G23" s="15"/>
      <c r="H23" s="15"/>
      <c r="I23" s="15"/>
      <c r="J23" s="15"/>
    </row>
    <row r="24" spans="1:10" ht="15" customHeight="1">
      <c r="A24" s="66" t="s">
        <v>684</v>
      </c>
      <c r="B24" s="67" t="s">
        <v>5</v>
      </c>
      <c r="C24" s="67" t="s">
        <v>5</v>
      </c>
      <c r="D24" s="7" t="s">
        <v>685</v>
      </c>
      <c r="E24" s="15"/>
      <c r="F24" s="15"/>
      <c r="G24" s="15"/>
      <c r="H24" s="15"/>
      <c r="I24" s="15"/>
      <c r="J24" s="15"/>
    </row>
    <row r="25" spans="1:10" ht="15" customHeight="1">
      <c r="A25" s="66" t="s">
        <v>686</v>
      </c>
      <c r="B25" s="67" t="s">
        <v>5</v>
      </c>
      <c r="C25" s="67" t="s">
        <v>5</v>
      </c>
      <c r="D25" s="7" t="s">
        <v>687</v>
      </c>
      <c r="E25" s="15"/>
      <c r="F25" s="15"/>
      <c r="G25" s="15"/>
      <c r="H25" s="15"/>
      <c r="I25" s="15"/>
      <c r="J25" s="15"/>
    </row>
    <row r="26" spans="1:10" ht="15" customHeight="1">
      <c r="A26" s="66" t="s">
        <v>688</v>
      </c>
      <c r="B26" s="67" t="s">
        <v>5</v>
      </c>
      <c r="C26" s="67" t="s">
        <v>5</v>
      </c>
      <c r="D26" s="7" t="s">
        <v>689</v>
      </c>
      <c r="E26" s="15"/>
      <c r="F26" s="15"/>
      <c r="G26" s="15"/>
      <c r="H26" s="15"/>
      <c r="I26" s="15"/>
      <c r="J26" s="15"/>
    </row>
    <row r="27" spans="1:10" ht="15" customHeight="1">
      <c r="A27" s="66" t="s">
        <v>690</v>
      </c>
      <c r="B27" s="67" t="s">
        <v>5</v>
      </c>
      <c r="C27" s="67" t="s">
        <v>5</v>
      </c>
      <c r="D27" s="7" t="s">
        <v>691</v>
      </c>
      <c r="E27" s="15"/>
      <c r="F27" s="15"/>
      <c r="G27" s="15"/>
      <c r="H27" s="15"/>
      <c r="I27" s="15"/>
      <c r="J27" s="15"/>
    </row>
    <row r="28" spans="1:10" ht="15" customHeight="1">
      <c r="A28" s="66" t="s">
        <v>696</v>
      </c>
      <c r="B28" s="67" t="s">
        <v>5</v>
      </c>
      <c r="C28" s="67" t="s">
        <v>5</v>
      </c>
      <c r="D28" s="7" t="s">
        <v>697</v>
      </c>
      <c r="E28" s="15"/>
      <c r="F28" s="15"/>
      <c r="G28" s="15"/>
      <c r="H28" s="15"/>
      <c r="I28" s="15"/>
      <c r="J28" s="15"/>
    </row>
    <row r="29" spans="1:10" ht="15" customHeight="1">
      <c r="A29" s="66" t="s">
        <v>769</v>
      </c>
      <c r="B29" s="67" t="s">
        <v>5</v>
      </c>
      <c r="C29" s="67" t="s">
        <v>5</v>
      </c>
      <c r="D29" s="7" t="s">
        <v>770</v>
      </c>
      <c r="E29" s="15"/>
      <c r="F29" s="15"/>
      <c r="G29" s="15"/>
      <c r="H29" s="15"/>
      <c r="I29" s="15"/>
      <c r="J29" s="15"/>
    </row>
    <row r="30" spans="1:10" ht="15" customHeight="1">
      <c r="A30" s="66" t="s">
        <v>771</v>
      </c>
      <c r="B30" s="67" t="s">
        <v>5</v>
      </c>
      <c r="C30" s="67" t="s">
        <v>5</v>
      </c>
      <c r="D30" s="7" t="s">
        <v>772</v>
      </c>
      <c r="E30" s="15"/>
      <c r="F30" s="15"/>
      <c r="G30" s="15"/>
      <c r="H30" s="15"/>
      <c r="I30" s="15"/>
      <c r="J30" s="15"/>
    </row>
    <row r="31" spans="1:10" ht="15" customHeight="1">
      <c r="A31" s="66" t="s">
        <v>838</v>
      </c>
      <c r="B31" s="67" t="s">
        <v>5</v>
      </c>
      <c r="C31" s="67" t="s">
        <v>5</v>
      </c>
      <c r="D31" s="7" t="s">
        <v>839</v>
      </c>
      <c r="E31" s="15"/>
      <c r="F31" s="15"/>
      <c r="G31" s="15"/>
      <c r="H31" s="15"/>
      <c r="I31" s="15"/>
      <c r="J31" s="15"/>
    </row>
    <row r="32" spans="1:10" ht="15" customHeight="1">
      <c r="A32" s="66" t="s">
        <v>857</v>
      </c>
      <c r="B32" s="67" t="s">
        <v>5</v>
      </c>
      <c r="C32" s="67" t="s">
        <v>5</v>
      </c>
      <c r="D32" s="7" t="s">
        <v>858</v>
      </c>
      <c r="E32" s="15"/>
      <c r="F32" s="15"/>
      <c r="G32" s="15"/>
      <c r="H32" s="15"/>
      <c r="I32" s="15"/>
      <c r="J32" s="15"/>
    </row>
    <row r="33" spans="1:10" ht="15" customHeight="1">
      <c r="A33" s="66" t="s">
        <v>859</v>
      </c>
      <c r="B33" s="67" t="s">
        <v>5</v>
      </c>
      <c r="C33" s="67" t="s">
        <v>5</v>
      </c>
      <c r="D33" s="7" t="s">
        <v>860</v>
      </c>
      <c r="E33" s="15"/>
      <c r="F33" s="15"/>
      <c r="G33" s="15"/>
      <c r="H33" s="15"/>
      <c r="I33" s="15"/>
      <c r="J33" s="15"/>
    </row>
    <row r="34" spans="1:10" ht="15" customHeight="1">
      <c r="A34" s="66" t="s">
        <v>901</v>
      </c>
      <c r="B34" s="67" t="s">
        <v>5</v>
      </c>
      <c r="C34" s="67" t="s">
        <v>5</v>
      </c>
      <c r="D34" s="7" t="s">
        <v>902</v>
      </c>
      <c r="E34" s="15"/>
      <c r="F34" s="15"/>
      <c r="G34" s="15"/>
      <c r="H34" s="15"/>
      <c r="I34" s="15"/>
      <c r="J34" s="15"/>
    </row>
    <row r="35" spans="1:10" ht="15" customHeight="1">
      <c r="A35" s="66" t="s">
        <v>903</v>
      </c>
      <c r="B35" s="67" t="s">
        <v>5</v>
      </c>
      <c r="C35" s="67" t="s">
        <v>5</v>
      </c>
      <c r="D35" s="7" t="s">
        <v>904</v>
      </c>
      <c r="E35" s="15"/>
      <c r="F35" s="15"/>
      <c r="G35" s="15"/>
      <c r="H35" s="15"/>
      <c r="I35" s="15"/>
      <c r="J35" s="15"/>
    </row>
    <row r="36" spans="1:10" ht="15" customHeight="1">
      <c r="A36" s="66" t="s">
        <v>905</v>
      </c>
      <c r="B36" s="67" t="s">
        <v>5</v>
      </c>
      <c r="C36" s="67" t="s">
        <v>5</v>
      </c>
      <c r="D36" s="7" t="s">
        <v>906</v>
      </c>
      <c r="E36" s="15"/>
      <c r="F36" s="15"/>
      <c r="G36" s="15"/>
      <c r="H36" s="15"/>
      <c r="I36" s="15"/>
      <c r="J36" s="15"/>
    </row>
    <row r="37" spans="1:10" ht="15" customHeight="1">
      <c r="A37" s="66" t="s">
        <v>907</v>
      </c>
      <c r="B37" s="67" t="s">
        <v>5</v>
      </c>
      <c r="C37" s="67" t="s">
        <v>5</v>
      </c>
      <c r="D37" s="7" t="s">
        <v>908</v>
      </c>
      <c r="E37" s="15"/>
      <c r="F37" s="15"/>
      <c r="G37" s="15"/>
      <c r="H37" s="15"/>
      <c r="I37" s="15"/>
      <c r="J37" s="15"/>
    </row>
    <row r="38" spans="1:10" ht="15" customHeight="1">
      <c r="A38" s="66" t="s">
        <v>909</v>
      </c>
      <c r="B38" s="67" t="s">
        <v>5</v>
      </c>
      <c r="C38" s="67" t="s">
        <v>5</v>
      </c>
      <c r="D38" s="7" t="s">
        <v>910</v>
      </c>
      <c r="E38" s="15"/>
      <c r="F38" s="15"/>
      <c r="G38" s="15"/>
      <c r="H38" s="15"/>
      <c r="I38" s="15"/>
      <c r="J38" s="15"/>
    </row>
    <row r="39" spans="1:10" ht="15" customHeight="1">
      <c r="A39" s="66" t="s">
        <v>911</v>
      </c>
      <c r="B39" s="67" t="s">
        <v>5</v>
      </c>
      <c r="C39" s="67" t="s">
        <v>5</v>
      </c>
      <c r="D39" s="7" t="s">
        <v>912</v>
      </c>
      <c r="E39" s="15"/>
      <c r="F39" s="15"/>
      <c r="G39" s="15"/>
      <c r="H39" s="15"/>
      <c r="I39" s="15"/>
      <c r="J39" s="15"/>
    </row>
    <row r="40" spans="1:10" ht="15" customHeight="1">
      <c r="A40" s="68" t="s">
        <v>1249</v>
      </c>
      <c r="B40" s="68" t="s">
        <v>5</v>
      </c>
      <c r="C40" s="68" t="s">
        <v>5</v>
      </c>
      <c r="D40" s="68" t="s">
        <v>5</v>
      </c>
      <c r="E40" s="68" t="s">
        <v>5</v>
      </c>
      <c r="F40" s="68" t="s">
        <v>5</v>
      </c>
      <c r="G40" s="68" t="s">
        <v>5</v>
      </c>
      <c r="H40" s="68" t="s">
        <v>5</v>
      </c>
      <c r="I40" s="68" t="s">
        <v>5</v>
      </c>
      <c r="J40" s="68" t="s">
        <v>5</v>
      </c>
    </row>
    <row r="41" spans="1:10" ht="15" customHeight="1">
      <c r="A41" s="68" t="s">
        <v>1250</v>
      </c>
      <c r="B41" s="68" t="s">
        <v>5</v>
      </c>
      <c r="C41" s="68" t="s">
        <v>5</v>
      </c>
      <c r="D41" s="68" t="s">
        <v>5</v>
      </c>
      <c r="E41" s="68" t="s">
        <v>5</v>
      </c>
      <c r="F41" s="68" t="s">
        <v>5</v>
      </c>
      <c r="G41" s="68" t="s">
        <v>5</v>
      </c>
      <c r="H41" s="68" t="s">
        <v>5</v>
      </c>
      <c r="I41" s="68" t="s">
        <v>5</v>
      </c>
      <c r="J41" s="68" t="s">
        <v>5</v>
      </c>
    </row>
    <row r="43" ht="12.75">
      <c r="F43" s="9" t="s">
        <v>1251</v>
      </c>
    </row>
  </sheetData>
  <sheetProtection/>
  <mergeCells count="146">
    <mergeCell ref="A4:C6"/>
    <mergeCell ref="H5:H6"/>
    <mergeCell ref="I5:I6"/>
    <mergeCell ref="J4:J6"/>
    <mergeCell ref="A41:J41"/>
    <mergeCell ref="D4:D6"/>
    <mergeCell ref="E4:E6"/>
    <mergeCell ref="F4:F6"/>
    <mergeCell ref="A40:J40"/>
    <mergeCell ref="A39:C39"/>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G4:I4"/>
    <mergeCell ref="A8:C8"/>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0039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1252</v>
      </c>
    </row>
    <row r="2" ht="12.75">
      <c r="F2" s="2" t="s">
        <v>1253</v>
      </c>
    </row>
    <row r="3" spans="1:6" ht="12.75">
      <c r="A3" s="3" t="s">
        <v>2</v>
      </c>
      <c r="F3" s="2" t="s">
        <v>3</v>
      </c>
    </row>
    <row r="4" spans="1:6" ht="24" customHeight="1">
      <c r="A4" s="77" t="s">
        <v>1254</v>
      </c>
      <c r="B4" s="78" t="s">
        <v>5</v>
      </c>
      <c r="C4" s="78" t="s">
        <v>5</v>
      </c>
      <c r="D4" s="78" t="s">
        <v>5</v>
      </c>
      <c r="E4" s="78" t="s">
        <v>5</v>
      </c>
      <c r="F4" s="78" t="s">
        <v>5</v>
      </c>
    </row>
    <row r="5" spans="1:6" ht="20.25" customHeight="1">
      <c r="A5" s="104" t="s">
        <v>132</v>
      </c>
      <c r="B5" s="82" t="s">
        <v>1021</v>
      </c>
      <c r="C5" s="82" t="s">
        <v>1240</v>
      </c>
      <c r="D5" s="82" t="s">
        <v>5</v>
      </c>
      <c r="E5" s="82" t="s">
        <v>5</v>
      </c>
      <c r="F5" s="82" t="s">
        <v>1031</v>
      </c>
    </row>
    <row r="6" spans="1:6" ht="25.5" customHeight="1">
      <c r="A6" s="104" t="s">
        <v>5</v>
      </c>
      <c r="B6" s="82" t="s">
        <v>5</v>
      </c>
      <c r="C6" s="11" t="s">
        <v>128</v>
      </c>
      <c r="D6" s="11" t="s">
        <v>1241</v>
      </c>
      <c r="E6" s="11" t="s">
        <v>1242</v>
      </c>
      <c r="F6" s="82" t="s">
        <v>5</v>
      </c>
    </row>
    <row r="7" spans="1:6" ht="23.25" customHeight="1">
      <c r="A7" s="12" t="s">
        <v>5</v>
      </c>
      <c r="B7" s="13" t="s">
        <v>5</v>
      </c>
      <c r="C7" s="13" t="s">
        <v>5</v>
      </c>
      <c r="D7" s="13" t="s">
        <v>5</v>
      </c>
      <c r="E7" s="13" t="s">
        <v>5</v>
      </c>
      <c r="F7" s="13" t="s">
        <v>5</v>
      </c>
    </row>
    <row r="8" spans="1:6" ht="30" customHeight="1">
      <c r="A8" s="79" t="s">
        <v>1255</v>
      </c>
      <c r="B8" s="79" t="s">
        <v>5</v>
      </c>
      <c r="C8" s="79" t="s">
        <v>5</v>
      </c>
      <c r="D8" s="79" t="s">
        <v>5</v>
      </c>
      <c r="E8" s="79" t="s">
        <v>5</v>
      </c>
      <c r="F8" s="79" t="s">
        <v>5</v>
      </c>
    </row>
    <row r="9" spans="1:6" ht="15" customHeight="1">
      <c r="A9" s="79" t="s">
        <v>1250</v>
      </c>
      <c r="B9" s="79" t="s">
        <v>5</v>
      </c>
      <c r="C9" s="79" t="s">
        <v>5</v>
      </c>
      <c r="D9" s="79" t="s">
        <v>5</v>
      </c>
      <c r="E9" s="79" t="s">
        <v>5</v>
      </c>
      <c r="F9" s="79" t="s">
        <v>5</v>
      </c>
    </row>
    <row r="11" ht="12.75">
      <c r="C11" s="9" t="s">
        <v>1256</v>
      </c>
    </row>
  </sheetData>
  <sheetProtection/>
  <mergeCells count="27">
    <mergeCell ref="A5:A6"/>
    <mergeCell ref="B5:B6"/>
    <mergeCell ref="F5:F6"/>
    <mergeCell ref="A9:F9"/>
    <mergeCell ref="C5:E5"/>
    <mergeCell ref="A8:F8"/>
    <mergeCell ref="A4:F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9.0039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1257</v>
      </c>
    </row>
    <row r="2" ht="12.75">
      <c r="G2" s="2" t="s">
        <v>1258</v>
      </c>
    </row>
    <row r="3" spans="1:7" ht="12.75">
      <c r="A3" s="3" t="s">
        <v>2</v>
      </c>
      <c r="G3" s="2" t="s">
        <v>3</v>
      </c>
    </row>
    <row r="4" spans="1:7" ht="15" customHeight="1">
      <c r="A4" s="83" t="s">
        <v>968</v>
      </c>
      <c r="B4" s="72" t="s">
        <v>5</v>
      </c>
      <c r="C4" s="72" t="s">
        <v>5</v>
      </c>
      <c r="D4" s="72" t="s">
        <v>118</v>
      </c>
      <c r="E4" s="72" t="s">
        <v>1259</v>
      </c>
      <c r="F4" s="72" t="s">
        <v>5</v>
      </c>
      <c r="G4" s="72" t="s">
        <v>5</v>
      </c>
    </row>
    <row r="5" spans="1:7" ht="15" customHeight="1">
      <c r="A5" s="90" t="s">
        <v>117</v>
      </c>
      <c r="B5" s="73" t="s">
        <v>5</v>
      </c>
      <c r="C5" s="73" t="s">
        <v>5</v>
      </c>
      <c r="D5" s="73" t="s">
        <v>118</v>
      </c>
      <c r="E5" s="73" t="s">
        <v>132</v>
      </c>
      <c r="F5" s="73" t="s">
        <v>920</v>
      </c>
      <c r="G5" s="73" t="s">
        <v>921</v>
      </c>
    </row>
    <row r="6" spans="1:7" ht="13.5" customHeight="1">
      <c r="A6" s="90" t="s">
        <v>5</v>
      </c>
      <c r="B6" s="73" t="s">
        <v>5</v>
      </c>
      <c r="C6" s="73" t="s">
        <v>5</v>
      </c>
      <c r="D6" s="73" t="s">
        <v>5</v>
      </c>
      <c r="E6" s="73" t="s">
        <v>5</v>
      </c>
      <c r="F6" s="73" t="s">
        <v>128</v>
      </c>
      <c r="G6" s="73" t="s">
        <v>128</v>
      </c>
    </row>
    <row r="7" spans="1:7" ht="30.75" customHeight="1">
      <c r="A7" s="90" t="s">
        <v>5</v>
      </c>
      <c r="B7" s="73" t="s">
        <v>5</v>
      </c>
      <c r="C7" s="73" t="s">
        <v>5</v>
      </c>
      <c r="D7" s="73" t="s">
        <v>5</v>
      </c>
      <c r="E7" s="73" t="s">
        <v>5</v>
      </c>
      <c r="F7" s="73" t="s">
        <v>5</v>
      </c>
      <c r="G7" s="73" t="s">
        <v>5</v>
      </c>
    </row>
    <row r="8" spans="1:7" ht="15" customHeight="1">
      <c r="A8" s="4" t="s">
        <v>129</v>
      </c>
      <c r="B8" s="5" t="s">
        <v>130</v>
      </c>
      <c r="C8" s="5" t="s">
        <v>131</v>
      </c>
      <c r="D8" s="5" t="s">
        <v>132</v>
      </c>
      <c r="E8" s="6" t="s">
        <v>5</v>
      </c>
      <c r="F8" s="6" t="s">
        <v>5</v>
      </c>
      <c r="G8" s="6" t="s">
        <v>5</v>
      </c>
    </row>
    <row r="9" spans="1:7" ht="15" customHeight="1">
      <c r="A9" s="66" t="s">
        <v>5</v>
      </c>
      <c r="B9" s="67" t="s">
        <v>5</v>
      </c>
      <c r="C9" s="67" t="s">
        <v>5</v>
      </c>
      <c r="D9" s="7" t="s">
        <v>5</v>
      </c>
      <c r="E9" s="8" t="s">
        <v>5</v>
      </c>
      <c r="F9" s="8" t="s">
        <v>5</v>
      </c>
      <c r="G9" s="8" t="s">
        <v>5</v>
      </c>
    </row>
    <row r="10" spans="1:7" ht="15" customHeight="1">
      <c r="A10" s="66" t="s">
        <v>5</v>
      </c>
      <c r="B10" s="67" t="s">
        <v>5</v>
      </c>
      <c r="C10" s="67" t="s">
        <v>5</v>
      </c>
      <c r="D10" s="7" t="s">
        <v>5</v>
      </c>
      <c r="E10" s="8" t="s">
        <v>5</v>
      </c>
      <c r="F10" s="8" t="s">
        <v>5</v>
      </c>
      <c r="G10" s="8" t="s">
        <v>5</v>
      </c>
    </row>
    <row r="11" spans="1:7" ht="15" customHeight="1">
      <c r="A11" s="66" t="s">
        <v>5</v>
      </c>
      <c r="B11" s="67" t="s">
        <v>5</v>
      </c>
      <c r="C11" s="67" t="s">
        <v>5</v>
      </c>
      <c r="D11" s="7" t="s">
        <v>5</v>
      </c>
      <c r="E11" s="8" t="s">
        <v>5</v>
      </c>
      <c r="F11" s="8" t="s">
        <v>5</v>
      </c>
      <c r="G11" s="8" t="s">
        <v>5</v>
      </c>
    </row>
    <row r="12" spans="1:7" ht="15" customHeight="1">
      <c r="A12" s="66" t="s">
        <v>5</v>
      </c>
      <c r="B12" s="67" t="s">
        <v>5</v>
      </c>
      <c r="C12" s="67" t="s">
        <v>5</v>
      </c>
      <c r="D12" s="7" t="s">
        <v>5</v>
      </c>
      <c r="E12" s="8" t="s">
        <v>5</v>
      </c>
      <c r="F12" s="8" t="s">
        <v>5</v>
      </c>
      <c r="G12" s="8" t="s">
        <v>5</v>
      </c>
    </row>
    <row r="13" spans="1:7" ht="15" customHeight="1">
      <c r="A13" s="66" t="s">
        <v>5</v>
      </c>
      <c r="B13" s="67" t="s">
        <v>5</v>
      </c>
      <c r="C13" s="67" t="s">
        <v>5</v>
      </c>
      <c r="D13" s="7" t="s">
        <v>5</v>
      </c>
      <c r="E13" s="8" t="s">
        <v>5</v>
      </c>
      <c r="F13" s="8" t="s">
        <v>5</v>
      </c>
      <c r="G13" s="8" t="s">
        <v>5</v>
      </c>
    </row>
    <row r="14" spans="1:7" ht="15" customHeight="1">
      <c r="A14" s="66" t="s">
        <v>5</v>
      </c>
      <c r="B14" s="67" t="s">
        <v>5</v>
      </c>
      <c r="C14" s="67" t="s">
        <v>5</v>
      </c>
      <c r="D14" s="7" t="s">
        <v>5</v>
      </c>
      <c r="E14" s="8" t="s">
        <v>5</v>
      </c>
      <c r="F14" s="8" t="s">
        <v>5</v>
      </c>
      <c r="G14" s="8" t="s">
        <v>5</v>
      </c>
    </row>
    <row r="15" spans="1:7" ht="20.25" customHeight="1">
      <c r="A15" s="100" t="s">
        <v>1260</v>
      </c>
      <c r="B15" s="100" t="s">
        <v>5</v>
      </c>
      <c r="C15" s="100" t="s">
        <v>5</v>
      </c>
      <c r="D15" s="100" t="s">
        <v>5</v>
      </c>
      <c r="E15" s="100" t="s">
        <v>5</v>
      </c>
      <c r="F15" s="100" t="s">
        <v>5</v>
      </c>
      <c r="G15" s="100" t="s">
        <v>5</v>
      </c>
    </row>
    <row r="16" spans="1:7" ht="21.75" customHeight="1">
      <c r="A16" s="100" t="s">
        <v>1261</v>
      </c>
      <c r="B16" s="100" t="s">
        <v>5</v>
      </c>
      <c r="C16" s="100" t="s">
        <v>5</v>
      </c>
      <c r="D16" s="100" t="s">
        <v>5</v>
      </c>
      <c r="E16" s="100" t="s">
        <v>5</v>
      </c>
      <c r="F16" s="100" t="s">
        <v>5</v>
      </c>
      <c r="G16" s="100" t="s">
        <v>5</v>
      </c>
    </row>
    <row r="18" ht="12.75">
      <c r="E18" s="9" t="s">
        <v>1262</v>
      </c>
    </row>
  </sheetData>
  <sheetProtection/>
  <mergeCells count="60">
    <mergeCell ref="A5:C7"/>
    <mergeCell ref="F5:F7"/>
    <mergeCell ref="G5:G7"/>
    <mergeCell ref="D5:D7"/>
    <mergeCell ref="E5:E7"/>
    <mergeCell ref="A16:G16"/>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440"/>
  <sheetViews>
    <sheetView workbookViewId="0" topLeftCell="A82">
      <pane xSplit="4" topLeftCell="E1" activePane="topRight" state="frozen"/>
      <selection pane="topLeft" activeCell="A1" sqref="A1"/>
      <selection pane="topRight" activeCell="E10" sqref="E9:E343"/>
    </sheetView>
  </sheetViews>
  <sheetFormatPr defaultColWidth="9.00390625" defaultRowHeight="12.75"/>
  <cols>
    <col min="1" max="3" width="3.140625" style="0" customWidth="1"/>
    <col min="4" max="4" width="37.421875" style="0" customWidth="1"/>
    <col min="5" max="5" width="17.140625" style="0" customWidth="1"/>
    <col min="6" max="6" width="17.140625" style="32" customWidth="1"/>
    <col min="7" max="9" width="17.140625" style="0" customWidth="1"/>
    <col min="10" max="10" width="17.140625" style="32" customWidth="1"/>
    <col min="11" max="13" width="17.140625" style="0" customWidth="1"/>
    <col min="14" max="14" width="9.7109375" style="0" bestFit="1" customWidth="1"/>
  </cols>
  <sheetData>
    <row r="1" ht="20.25">
      <c r="H1" s="1" t="s">
        <v>115</v>
      </c>
    </row>
    <row r="2" ht="12.75">
      <c r="M2" s="2" t="s">
        <v>116</v>
      </c>
    </row>
    <row r="3" spans="1:13" ht="12.75">
      <c r="A3" s="3" t="s">
        <v>2</v>
      </c>
      <c r="M3" s="2" t="s">
        <v>3</v>
      </c>
    </row>
    <row r="4" spans="1:13" ht="15" customHeight="1">
      <c r="A4" s="63" t="s">
        <v>117</v>
      </c>
      <c r="B4" s="64" t="s">
        <v>5</v>
      </c>
      <c r="C4" s="64" t="s">
        <v>5</v>
      </c>
      <c r="D4" s="64" t="s">
        <v>118</v>
      </c>
      <c r="E4" s="72" t="s">
        <v>88</v>
      </c>
      <c r="F4" s="74" t="s">
        <v>119</v>
      </c>
      <c r="G4" s="74" t="s">
        <v>120</v>
      </c>
      <c r="H4" s="74" t="s">
        <v>121</v>
      </c>
      <c r="I4" s="74" t="s">
        <v>122</v>
      </c>
      <c r="J4" s="74" t="s">
        <v>123</v>
      </c>
      <c r="K4" s="72" t="s">
        <v>124</v>
      </c>
      <c r="L4" s="72" t="s">
        <v>125</v>
      </c>
      <c r="M4" s="72" t="s">
        <v>126</v>
      </c>
    </row>
    <row r="5" spans="1:13" ht="15" customHeight="1">
      <c r="A5" s="70" t="s">
        <v>127</v>
      </c>
      <c r="B5" s="71" t="s">
        <v>5</v>
      </c>
      <c r="C5" s="71" t="s">
        <v>5</v>
      </c>
      <c r="D5" s="71" t="s">
        <v>5</v>
      </c>
      <c r="E5" s="73" t="s">
        <v>5</v>
      </c>
      <c r="F5" s="75" t="s">
        <v>5</v>
      </c>
      <c r="G5" s="75" t="s">
        <v>5</v>
      </c>
      <c r="H5" s="75" t="s">
        <v>5</v>
      </c>
      <c r="I5" s="75" t="s">
        <v>5</v>
      </c>
      <c r="J5" s="75" t="s">
        <v>5</v>
      </c>
      <c r="K5" s="73" t="s">
        <v>5</v>
      </c>
      <c r="L5" s="73" t="s">
        <v>5</v>
      </c>
      <c r="M5" s="73" t="s">
        <v>128</v>
      </c>
    </row>
    <row r="6" spans="1:13" ht="15" customHeight="1">
      <c r="A6" s="70" t="s">
        <v>5</v>
      </c>
      <c r="B6" s="71" t="s">
        <v>5</v>
      </c>
      <c r="C6" s="71" t="s">
        <v>5</v>
      </c>
      <c r="D6" s="71" t="s">
        <v>5</v>
      </c>
      <c r="E6" s="73" t="s">
        <v>5</v>
      </c>
      <c r="F6" s="75" t="s">
        <v>5</v>
      </c>
      <c r="G6" s="75" t="s">
        <v>5</v>
      </c>
      <c r="H6" s="75" t="s">
        <v>5</v>
      </c>
      <c r="I6" s="75" t="s">
        <v>5</v>
      </c>
      <c r="J6" s="75" t="s">
        <v>5</v>
      </c>
      <c r="K6" s="73" t="s">
        <v>5</v>
      </c>
      <c r="L6" s="73" t="s">
        <v>5</v>
      </c>
      <c r="M6" s="73" t="s">
        <v>5</v>
      </c>
    </row>
    <row r="7" spans="1:13" ht="15" customHeight="1">
      <c r="A7" s="70" t="s">
        <v>5</v>
      </c>
      <c r="B7" s="71" t="s">
        <v>5</v>
      </c>
      <c r="C7" s="71" t="s">
        <v>5</v>
      </c>
      <c r="D7" s="71" t="s">
        <v>5</v>
      </c>
      <c r="E7" s="73" t="s">
        <v>5</v>
      </c>
      <c r="F7" s="75" t="s">
        <v>5</v>
      </c>
      <c r="G7" s="75" t="s">
        <v>5</v>
      </c>
      <c r="H7" s="75" t="s">
        <v>5</v>
      </c>
      <c r="I7" s="75" t="s">
        <v>5</v>
      </c>
      <c r="J7" s="75" t="s">
        <v>5</v>
      </c>
      <c r="K7" s="73" t="s">
        <v>5</v>
      </c>
      <c r="L7" s="73" t="s">
        <v>5</v>
      </c>
      <c r="M7" s="73" t="s">
        <v>5</v>
      </c>
    </row>
    <row r="8" spans="1:13" ht="15" customHeight="1">
      <c r="A8" s="70" t="s">
        <v>129</v>
      </c>
      <c r="B8" s="71" t="s">
        <v>130</v>
      </c>
      <c r="C8" s="71" t="s">
        <v>131</v>
      </c>
      <c r="D8" s="31" t="s">
        <v>10</v>
      </c>
      <c r="E8" s="5" t="s">
        <v>11</v>
      </c>
      <c r="F8" s="59" t="s">
        <v>12</v>
      </c>
      <c r="G8" s="59" t="s">
        <v>20</v>
      </c>
      <c r="H8" s="34" t="s">
        <v>24</v>
      </c>
      <c r="I8" s="34" t="s">
        <v>28</v>
      </c>
      <c r="J8" s="34" t="s">
        <v>32</v>
      </c>
      <c r="K8" s="5" t="s">
        <v>36</v>
      </c>
      <c r="L8" s="5" t="s">
        <v>40</v>
      </c>
      <c r="M8" s="5" t="s">
        <v>43</v>
      </c>
    </row>
    <row r="9" spans="1:13" ht="15" customHeight="1">
      <c r="A9" s="70" t="s">
        <v>5</v>
      </c>
      <c r="B9" s="71" t="s">
        <v>5</v>
      </c>
      <c r="C9" s="71" t="s">
        <v>5</v>
      </c>
      <c r="D9" s="31" t="s">
        <v>132</v>
      </c>
      <c r="E9" s="14">
        <f>F9+J9</f>
        <v>686.3499999999999</v>
      </c>
      <c r="F9" s="57">
        <v>334.82</v>
      </c>
      <c r="G9" s="14"/>
      <c r="H9" s="14"/>
      <c r="I9" s="14"/>
      <c r="J9" s="57">
        <v>351.53</v>
      </c>
      <c r="K9" s="14"/>
      <c r="L9" s="14"/>
      <c r="M9" s="14"/>
    </row>
    <row r="10" spans="1:13" ht="15" customHeight="1">
      <c r="A10" s="66" t="s">
        <v>133</v>
      </c>
      <c r="B10" s="67" t="s">
        <v>5</v>
      </c>
      <c r="C10" s="67" t="s">
        <v>5</v>
      </c>
      <c r="D10" s="7" t="s">
        <v>134</v>
      </c>
      <c r="E10" s="14">
        <f aca="true" t="shared" si="0" ref="E10:E73">F10+J10</f>
        <v>0</v>
      </c>
      <c r="F10" s="36"/>
      <c r="G10" s="15"/>
      <c r="H10" s="15"/>
      <c r="I10" s="15"/>
      <c r="J10" s="36"/>
      <c r="K10" s="15"/>
      <c r="L10" s="15"/>
      <c r="M10" s="15"/>
    </row>
    <row r="11" spans="1:13" ht="15" customHeight="1">
      <c r="A11" s="66" t="s">
        <v>135</v>
      </c>
      <c r="B11" s="67" t="s">
        <v>5</v>
      </c>
      <c r="C11" s="67" t="s">
        <v>5</v>
      </c>
      <c r="D11" s="7" t="s">
        <v>136</v>
      </c>
      <c r="E11" s="14">
        <f t="shared" si="0"/>
        <v>0</v>
      </c>
      <c r="F11" s="36"/>
      <c r="G11" s="15"/>
      <c r="H11" s="15"/>
      <c r="I11" s="15"/>
      <c r="J11" s="36"/>
      <c r="K11" s="15"/>
      <c r="L11" s="15"/>
      <c r="M11" s="15"/>
    </row>
    <row r="12" spans="1:13" ht="15" customHeight="1">
      <c r="A12" s="66" t="s">
        <v>137</v>
      </c>
      <c r="B12" s="67" t="s">
        <v>5</v>
      </c>
      <c r="C12" s="67" t="s">
        <v>5</v>
      </c>
      <c r="D12" s="7" t="s">
        <v>138</v>
      </c>
      <c r="E12" s="14">
        <f t="shared" si="0"/>
        <v>0</v>
      </c>
      <c r="F12" s="36"/>
      <c r="G12" s="15"/>
      <c r="H12" s="15"/>
      <c r="I12" s="15"/>
      <c r="J12" s="36"/>
      <c r="K12" s="15"/>
      <c r="L12" s="15"/>
      <c r="M12" s="15"/>
    </row>
    <row r="13" spans="1:13" ht="15" customHeight="1">
      <c r="A13" s="66" t="s">
        <v>139</v>
      </c>
      <c r="B13" s="67" t="s">
        <v>5</v>
      </c>
      <c r="C13" s="67" t="s">
        <v>5</v>
      </c>
      <c r="D13" s="7" t="s">
        <v>140</v>
      </c>
      <c r="E13" s="14">
        <f t="shared" si="0"/>
        <v>0</v>
      </c>
      <c r="F13" s="36"/>
      <c r="G13" s="15"/>
      <c r="H13" s="15"/>
      <c r="I13" s="15"/>
      <c r="J13" s="36"/>
      <c r="K13" s="15"/>
      <c r="L13" s="15"/>
      <c r="M13" s="15"/>
    </row>
    <row r="14" spans="1:13" ht="15" customHeight="1">
      <c r="A14" s="66" t="s">
        <v>141</v>
      </c>
      <c r="B14" s="67" t="s">
        <v>5</v>
      </c>
      <c r="C14" s="67" t="s">
        <v>5</v>
      </c>
      <c r="D14" s="7" t="s">
        <v>142</v>
      </c>
      <c r="E14" s="14">
        <f t="shared" si="0"/>
        <v>0</v>
      </c>
      <c r="F14" s="36"/>
      <c r="G14" s="15"/>
      <c r="H14" s="15"/>
      <c r="I14" s="15"/>
      <c r="J14" s="36"/>
      <c r="K14" s="15"/>
      <c r="L14" s="15"/>
      <c r="M14" s="15"/>
    </row>
    <row r="15" spans="1:13" ht="15" customHeight="1">
      <c r="A15" s="66" t="s">
        <v>143</v>
      </c>
      <c r="B15" s="67" t="s">
        <v>5</v>
      </c>
      <c r="C15" s="67" t="s">
        <v>5</v>
      </c>
      <c r="D15" s="7" t="s">
        <v>138</v>
      </c>
      <c r="E15" s="14">
        <f t="shared" si="0"/>
        <v>0</v>
      </c>
      <c r="F15" s="36"/>
      <c r="G15" s="15"/>
      <c r="H15" s="15"/>
      <c r="I15" s="15"/>
      <c r="J15" s="36"/>
      <c r="K15" s="15"/>
      <c r="L15" s="15"/>
      <c r="M15" s="15"/>
    </row>
    <row r="16" spans="1:13" ht="15" customHeight="1">
      <c r="A16" s="66" t="s">
        <v>144</v>
      </c>
      <c r="B16" s="67" t="s">
        <v>5</v>
      </c>
      <c r="C16" s="67" t="s">
        <v>5</v>
      </c>
      <c r="D16" s="7" t="s">
        <v>145</v>
      </c>
      <c r="E16" s="14">
        <f t="shared" si="0"/>
        <v>0</v>
      </c>
      <c r="F16" s="36"/>
      <c r="G16" s="15"/>
      <c r="H16" s="15"/>
      <c r="I16" s="15"/>
      <c r="J16" s="36"/>
      <c r="K16" s="15"/>
      <c r="L16" s="15"/>
      <c r="M16" s="15"/>
    </row>
    <row r="17" spans="1:13" ht="15" customHeight="1">
      <c r="A17" s="66" t="s">
        <v>146</v>
      </c>
      <c r="B17" s="67" t="s">
        <v>5</v>
      </c>
      <c r="C17" s="67" t="s">
        <v>5</v>
      </c>
      <c r="D17" s="7" t="s">
        <v>138</v>
      </c>
      <c r="E17" s="14">
        <f t="shared" si="0"/>
        <v>0</v>
      </c>
      <c r="F17" s="36"/>
      <c r="G17" s="15"/>
      <c r="H17" s="15"/>
      <c r="I17" s="15"/>
      <c r="J17" s="36"/>
      <c r="K17" s="15"/>
      <c r="L17" s="15"/>
      <c r="M17" s="15"/>
    </row>
    <row r="18" spans="1:13" ht="15" customHeight="1">
      <c r="A18" s="66" t="s">
        <v>147</v>
      </c>
      <c r="B18" s="67" t="s">
        <v>5</v>
      </c>
      <c r="C18" s="67" t="s">
        <v>5</v>
      </c>
      <c r="D18" s="7" t="s">
        <v>140</v>
      </c>
      <c r="E18" s="14">
        <f t="shared" si="0"/>
        <v>0</v>
      </c>
      <c r="F18" s="36"/>
      <c r="G18" s="15"/>
      <c r="H18" s="15"/>
      <c r="I18" s="15"/>
      <c r="J18" s="36"/>
      <c r="K18" s="15"/>
      <c r="L18" s="15"/>
      <c r="M18" s="15"/>
    </row>
    <row r="19" spans="1:13" ht="15" customHeight="1">
      <c r="A19" s="66" t="s">
        <v>148</v>
      </c>
      <c r="B19" s="67" t="s">
        <v>5</v>
      </c>
      <c r="C19" s="67" t="s">
        <v>5</v>
      </c>
      <c r="D19" s="7" t="s">
        <v>149</v>
      </c>
      <c r="E19" s="14">
        <f t="shared" si="0"/>
        <v>0</v>
      </c>
      <c r="F19" s="36"/>
      <c r="G19" s="15"/>
      <c r="H19" s="15"/>
      <c r="I19" s="15"/>
      <c r="J19" s="36"/>
      <c r="K19" s="15"/>
      <c r="L19" s="15"/>
      <c r="M19" s="15"/>
    </row>
    <row r="20" spans="1:13" ht="15" customHeight="1">
      <c r="A20" s="66" t="s">
        <v>150</v>
      </c>
      <c r="B20" s="67" t="s">
        <v>5</v>
      </c>
      <c r="C20" s="67" t="s">
        <v>5</v>
      </c>
      <c r="D20" s="7" t="s">
        <v>151</v>
      </c>
      <c r="E20" s="14">
        <f t="shared" si="0"/>
        <v>0</v>
      </c>
      <c r="F20" s="36"/>
      <c r="G20" s="15"/>
      <c r="H20" s="15"/>
      <c r="I20" s="15"/>
      <c r="J20" s="36"/>
      <c r="K20" s="15"/>
      <c r="L20" s="15"/>
      <c r="M20" s="15"/>
    </row>
    <row r="21" spans="1:13" ht="15" customHeight="1">
      <c r="A21" s="66" t="s">
        <v>152</v>
      </c>
      <c r="B21" s="67" t="s">
        <v>5</v>
      </c>
      <c r="C21" s="67" t="s">
        <v>5</v>
      </c>
      <c r="D21" s="7" t="s">
        <v>153</v>
      </c>
      <c r="E21" s="14">
        <f t="shared" si="0"/>
        <v>0</v>
      </c>
      <c r="F21" s="36"/>
      <c r="G21" s="15"/>
      <c r="H21" s="15"/>
      <c r="I21" s="15"/>
      <c r="J21" s="36"/>
      <c r="K21" s="15"/>
      <c r="L21" s="15"/>
      <c r="M21" s="15"/>
    </row>
    <row r="22" spans="1:13" ht="15" customHeight="1">
      <c r="A22" s="66" t="s">
        <v>154</v>
      </c>
      <c r="B22" s="67" t="s">
        <v>5</v>
      </c>
      <c r="C22" s="67" t="s">
        <v>5</v>
      </c>
      <c r="D22" s="7" t="s">
        <v>155</v>
      </c>
      <c r="E22" s="14">
        <f t="shared" si="0"/>
        <v>0</v>
      </c>
      <c r="F22" s="36"/>
      <c r="G22" s="15"/>
      <c r="H22" s="15"/>
      <c r="I22" s="15"/>
      <c r="J22" s="36"/>
      <c r="K22" s="15"/>
      <c r="L22" s="15"/>
      <c r="M22" s="15"/>
    </row>
    <row r="23" spans="1:13" ht="15" customHeight="1">
      <c r="A23" s="66" t="s">
        <v>156</v>
      </c>
      <c r="B23" s="67" t="s">
        <v>5</v>
      </c>
      <c r="C23" s="67" t="s">
        <v>5</v>
      </c>
      <c r="D23" s="7" t="s">
        <v>138</v>
      </c>
      <c r="E23" s="14">
        <f t="shared" si="0"/>
        <v>0</v>
      </c>
      <c r="F23" s="36"/>
      <c r="G23" s="15"/>
      <c r="H23" s="15"/>
      <c r="I23" s="15"/>
      <c r="J23" s="36"/>
      <c r="K23" s="15"/>
      <c r="L23" s="15"/>
      <c r="M23" s="15"/>
    </row>
    <row r="24" spans="1:13" ht="15" customHeight="1">
      <c r="A24" s="66" t="s">
        <v>157</v>
      </c>
      <c r="B24" s="67" t="s">
        <v>5</v>
      </c>
      <c r="C24" s="67" t="s">
        <v>5</v>
      </c>
      <c r="D24" s="7" t="s">
        <v>140</v>
      </c>
      <c r="E24" s="14">
        <f t="shared" si="0"/>
        <v>0</v>
      </c>
      <c r="F24" s="36"/>
      <c r="G24" s="15"/>
      <c r="H24" s="15"/>
      <c r="I24" s="15"/>
      <c r="J24" s="36"/>
      <c r="K24" s="15"/>
      <c r="L24" s="15"/>
      <c r="M24" s="15"/>
    </row>
    <row r="25" spans="1:13" ht="15" customHeight="1">
      <c r="A25" s="66" t="s">
        <v>158</v>
      </c>
      <c r="B25" s="67" t="s">
        <v>5</v>
      </c>
      <c r="C25" s="67" t="s">
        <v>5</v>
      </c>
      <c r="D25" s="7" t="s">
        <v>159</v>
      </c>
      <c r="E25" s="14">
        <f t="shared" si="0"/>
        <v>0</v>
      </c>
      <c r="F25" s="36"/>
      <c r="G25" s="15"/>
      <c r="H25" s="15"/>
      <c r="I25" s="15"/>
      <c r="J25" s="36"/>
      <c r="K25" s="15"/>
      <c r="L25" s="15"/>
      <c r="M25" s="15"/>
    </row>
    <row r="26" spans="1:13" ht="15" customHeight="1">
      <c r="A26" s="66" t="s">
        <v>160</v>
      </c>
      <c r="B26" s="67" t="s">
        <v>5</v>
      </c>
      <c r="C26" s="67" t="s">
        <v>5</v>
      </c>
      <c r="D26" s="7" t="s">
        <v>161</v>
      </c>
      <c r="E26" s="14">
        <f t="shared" si="0"/>
        <v>0</v>
      </c>
      <c r="F26" s="36"/>
      <c r="G26" s="15"/>
      <c r="H26" s="15"/>
      <c r="I26" s="15"/>
      <c r="J26" s="36"/>
      <c r="K26" s="15"/>
      <c r="L26" s="15"/>
      <c r="M26" s="15"/>
    </row>
    <row r="27" spans="1:13" ht="15" customHeight="1">
      <c r="A27" s="66" t="s">
        <v>162</v>
      </c>
      <c r="B27" s="67" t="s">
        <v>5</v>
      </c>
      <c r="C27" s="67" t="s">
        <v>5</v>
      </c>
      <c r="D27" s="7" t="s">
        <v>138</v>
      </c>
      <c r="E27" s="14">
        <f t="shared" si="0"/>
        <v>0</v>
      </c>
      <c r="F27" s="36"/>
      <c r="G27" s="15"/>
      <c r="H27" s="15"/>
      <c r="I27" s="15"/>
      <c r="J27" s="36"/>
      <c r="K27" s="15"/>
      <c r="L27" s="15"/>
      <c r="M27" s="15"/>
    </row>
    <row r="28" spans="1:13" ht="15" customHeight="1">
      <c r="A28" s="66" t="s">
        <v>163</v>
      </c>
      <c r="B28" s="67" t="s">
        <v>5</v>
      </c>
      <c r="C28" s="67" t="s">
        <v>5</v>
      </c>
      <c r="D28" s="7" t="s">
        <v>164</v>
      </c>
      <c r="E28" s="14">
        <f t="shared" si="0"/>
        <v>0</v>
      </c>
      <c r="F28" s="36"/>
      <c r="G28" s="15"/>
      <c r="H28" s="15"/>
      <c r="I28" s="15"/>
      <c r="J28" s="36"/>
      <c r="K28" s="15"/>
      <c r="L28" s="15"/>
      <c r="M28" s="15"/>
    </row>
    <row r="29" spans="1:13" ht="15" customHeight="1">
      <c r="A29" s="66" t="s">
        <v>165</v>
      </c>
      <c r="B29" s="67" t="s">
        <v>5</v>
      </c>
      <c r="C29" s="67" t="s">
        <v>5</v>
      </c>
      <c r="D29" s="7" t="s">
        <v>166</v>
      </c>
      <c r="E29" s="14">
        <f t="shared" si="0"/>
        <v>0</v>
      </c>
      <c r="F29" s="36"/>
      <c r="G29" s="15"/>
      <c r="H29" s="15"/>
      <c r="I29" s="15"/>
      <c r="J29" s="36"/>
      <c r="K29" s="15"/>
      <c r="L29" s="15"/>
      <c r="M29" s="15"/>
    </row>
    <row r="30" spans="1:13" ht="15" customHeight="1">
      <c r="A30" s="66" t="s">
        <v>167</v>
      </c>
      <c r="B30" s="67" t="s">
        <v>5</v>
      </c>
      <c r="C30" s="67" t="s">
        <v>5</v>
      </c>
      <c r="D30" s="7" t="s">
        <v>168</v>
      </c>
      <c r="E30" s="14">
        <f t="shared" si="0"/>
        <v>0</v>
      </c>
      <c r="F30" s="36"/>
      <c r="G30" s="15"/>
      <c r="H30" s="15"/>
      <c r="I30" s="15"/>
      <c r="J30" s="36"/>
      <c r="K30" s="15"/>
      <c r="L30" s="15"/>
      <c r="M30" s="15"/>
    </row>
    <row r="31" spans="1:13" ht="15" customHeight="1">
      <c r="A31" s="66" t="s">
        <v>169</v>
      </c>
      <c r="B31" s="67" t="s">
        <v>5</v>
      </c>
      <c r="C31" s="67" t="s">
        <v>5</v>
      </c>
      <c r="D31" s="7" t="s">
        <v>138</v>
      </c>
      <c r="E31" s="14">
        <f t="shared" si="0"/>
        <v>0</v>
      </c>
      <c r="F31" s="36"/>
      <c r="G31" s="15"/>
      <c r="H31" s="15"/>
      <c r="I31" s="15"/>
      <c r="J31" s="36"/>
      <c r="K31" s="15"/>
      <c r="L31" s="15"/>
      <c r="M31" s="15"/>
    </row>
    <row r="32" spans="1:13" ht="15" customHeight="1">
      <c r="A32" s="66" t="s">
        <v>170</v>
      </c>
      <c r="B32" s="67" t="s">
        <v>5</v>
      </c>
      <c r="C32" s="67" t="s">
        <v>5</v>
      </c>
      <c r="D32" s="7" t="s">
        <v>140</v>
      </c>
      <c r="E32" s="14">
        <f t="shared" si="0"/>
        <v>0</v>
      </c>
      <c r="F32" s="36"/>
      <c r="G32" s="15"/>
      <c r="H32" s="15"/>
      <c r="I32" s="15"/>
      <c r="J32" s="36"/>
      <c r="K32" s="15"/>
      <c r="L32" s="15"/>
      <c r="M32" s="15"/>
    </row>
    <row r="33" spans="1:13" ht="15" customHeight="1">
      <c r="A33" s="66" t="s">
        <v>171</v>
      </c>
      <c r="B33" s="67" t="s">
        <v>5</v>
      </c>
      <c r="C33" s="67" t="s">
        <v>5</v>
      </c>
      <c r="D33" s="7" t="s">
        <v>172</v>
      </c>
      <c r="E33" s="14">
        <f t="shared" si="0"/>
        <v>0</v>
      </c>
      <c r="F33" s="36"/>
      <c r="G33" s="15"/>
      <c r="H33" s="15"/>
      <c r="I33" s="15"/>
      <c r="J33" s="36"/>
      <c r="K33" s="15"/>
      <c r="L33" s="15"/>
      <c r="M33" s="15"/>
    </row>
    <row r="34" spans="1:13" ht="15" customHeight="1">
      <c r="A34" s="66" t="s">
        <v>173</v>
      </c>
      <c r="B34" s="67" t="s">
        <v>5</v>
      </c>
      <c r="C34" s="67" t="s">
        <v>5</v>
      </c>
      <c r="D34" s="7" t="s">
        <v>174</v>
      </c>
      <c r="E34" s="14">
        <f t="shared" si="0"/>
        <v>0</v>
      </c>
      <c r="F34" s="36"/>
      <c r="G34" s="15"/>
      <c r="H34" s="15"/>
      <c r="I34" s="15"/>
      <c r="J34" s="36"/>
      <c r="K34" s="15"/>
      <c r="L34" s="15"/>
      <c r="M34" s="15"/>
    </row>
    <row r="35" spans="1:13" ht="15" customHeight="1">
      <c r="A35" s="66" t="s">
        <v>175</v>
      </c>
      <c r="B35" s="67" t="s">
        <v>5</v>
      </c>
      <c r="C35" s="67" t="s">
        <v>5</v>
      </c>
      <c r="D35" s="7" t="s">
        <v>138</v>
      </c>
      <c r="E35" s="14">
        <f t="shared" si="0"/>
        <v>0</v>
      </c>
      <c r="F35" s="36"/>
      <c r="G35" s="15"/>
      <c r="H35" s="15"/>
      <c r="I35" s="15"/>
      <c r="J35" s="36"/>
      <c r="K35" s="15"/>
      <c r="L35" s="15"/>
      <c r="M35" s="15"/>
    </row>
    <row r="36" spans="1:13" ht="15" customHeight="1">
      <c r="A36" s="66" t="s">
        <v>176</v>
      </c>
      <c r="B36" s="67" t="s">
        <v>5</v>
      </c>
      <c r="C36" s="67" t="s">
        <v>5</v>
      </c>
      <c r="D36" s="7" t="s">
        <v>140</v>
      </c>
      <c r="E36" s="14">
        <f t="shared" si="0"/>
        <v>0</v>
      </c>
      <c r="F36" s="36"/>
      <c r="G36" s="15"/>
      <c r="H36" s="15"/>
      <c r="I36" s="15"/>
      <c r="J36" s="36"/>
      <c r="K36" s="15"/>
      <c r="L36" s="15"/>
      <c r="M36" s="15"/>
    </row>
    <row r="37" spans="1:13" ht="15" customHeight="1">
      <c r="A37" s="66" t="s">
        <v>177</v>
      </c>
      <c r="B37" s="67" t="s">
        <v>5</v>
      </c>
      <c r="C37" s="67" t="s">
        <v>5</v>
      </c>
      <c r="D37" s="7" t="s">
        <v>178</v>
      </c>
      <c r="E37" s="14">
        <f t="shared" si="0"/>
        <v>0</v>
      </c>
      <c r="F37" s="36"/>
      <c r="G37" s="15"/>
      <c r="H37" s="15"/>
      <c r="I37" s="15"/>
      <c r="J37" s="36"/>
      <c r="K37" s="15"/>
      <c r="L37" s="15"/>
      <c r="M37" s="15"/>
    </row>
    <row r="38" spans="1:13" ht="15" customHeight="1">
      <c r="A38" s="66" t="s">
        <v>179</v>
      </c>
      <c r="B38" s="67" t="s">
        <v>5</v>
      </c>
      <c r="C38" s="67" t="s">
        <v>5</v>
      </c>
      <c r="D38" s="7" t="s">
        <v>180</v>
      </c>
      <c r="E38" s="14">
        <f t="shared" si="0"/>
        <v>0</v>
      </c>
      <c r="F38" s="36"/>
      <c r="G38" s="15"/>
      <c r="H38" s="15"/>
      <c r="I38" s="15"/>
      <c r="J38" s="36"/>
      <c r="K38" s="15"/>
      <c r="L38" s="15"/>
      <c r="M38" s="15"/>
    </row>
    <row r="39" spans="1:13" ht="15" customHeight="1">
      <c r="A39" s="66" t="s">
        <v>181</v>
      </c>
      <c r="B39" s="67" t="s">
        <v>5</v>
      </c>
      <c r="C39" s="67" t="s">
        <v>5</v>
      </c>
      <c r="D39" s="7" t="s">
        <v>138</v>
      </c>
      <c r="E39" s="14">
        <f t="shared" si="0"/>
        <v>0</v>
      </c>
      <c r="F39" s="36"/>
      <c r="G39" s="15"/>
      <c r="H39" s="15"/>
      <c r="I39" s="15"/>
      <c r="J39" s="36"/>
      <c r="K39" s="15"/>
      <c r="L39" s="15"/>
      <c r="M39" s="15"/>
    </row>
    <row r="40" spans="1:13" ht="15" customHeight="1">
      <c r="A40" s="66" t="s">
        <v>182</v>
      </c>
      <c r="B40" s="67" t="s">
        <v>5</v>
      </c>
      <c r="C40" s="67" t="s">
        <v>5</v>
      </c>
      <c r="D40" s="7" t="s">
        <v>183</v>
      </c>
      <c r="E40" s="14">
        <f t="shared" si="0"/>
        <v>0</v>
      </c>
      <c r="F40" s="36"/>
      <c r="G40" s="15"/>
      <c r="H40" s="15"/>
      <c r="I40" s="15"/>
      <c r="J40" s="36"/>
      <c r="K40" s="15"/>
      <c r="L40" s="15"/>
      <c r="M40" s="15"/>
    </row>
    <row r="41" spans="1:13" ht="15" customHeight="1">
      <c r="A41" s="66" t="s">
        <v>184</v>
      </c>
      <c r="B41" s="67" t="s">
        <v>5</v>
      </c>
      <c r="C41" s="67" t="s">
        <v>5</v>
      </c>
      <c r="D41" s="7" t="s">
        <v>151</v>
      </c>
      <c r="E41" s="14">
        <f t="shared" si="0"/>
        <v>0</v>
      </c>
      <c r="F41" s="36"/>
      <c r="G41" s="15"/>
      <c r="H41" s="15"/>
      <c r="I41" s="15"/>
      <c r="J41" s="36"/>
      <c r="K41" s="15"/>
      <c r="L41" s="15"/>
      <c r="M41" s="15"/>
    </row>
    <row r="42" spans="1:13" ht="15" customHeight="1">
      <c r="A42" s="66" t="s">
        <v>185</v>
      </c>
      <c r="B42" s="67" t="s">
        <v>5</v>
      </c>
      <c r="C42" s="67" t="s">
        <v>5</v>
      </c>
      <c r="D42" s="7" t="s">
        <v>186</v>
      </c>
      <c r="E42" s="14">
        <f t="shared" si="0"/>
        <v>0</v>
      </c>
      <c r="F42" s="36"/>
      <c r="G42" s="15"/>
      <c r="H42" s="15"/>
      <c r="I42" s="15"/>
      <c r="J42" s="36"/>
      <c r="K42" s="15"/>
      <c r="L42" s="15"/>
      <c r="M42" s="15"/>
    </row>
    <row r="43" spans="1:13" ht="15" customHeight="1">
      <c r="A43" s="66" t="s">
        <v>187</v>
      </c>
      <c r="B43" s="67" t="s">
        <v>5</v>
      </c>
      <c r="C43" s="67" t="s">
        <v>5</v>
      </c>
      <c r="D43" s="7" t="s">
        <v>188</v>
      </c>
      <c r="E43" s="14">
        <f t="shared" si="0"/>
        <v>0</v>
      </c>
      <c r="F43" s="36"/>
      <c r="G43" s="15"/>
      <c r="H43" s="15"/>
      <c r="I43" s="15"/>
      <c r="J43" s="36"/>
      <c r="K43" s="15"/>
      <c r="L43" s="15"/>
      <c r="M43" s="15"/>
    </row>
    <row r="44" spans="1:13" ht="15" customHeight="1">
      <c r="A44" s="66" t="s">
        <v>189</v>
      </c>
      <c r="B44" s="67" t="s">
        <v>5</v>
      </c>
      <c r="C44" s="67" t="s">
        <v>5</v>
      </c>
      <c r="D44" s="7" t="s">
        <v>138</v>
      </c>
      <c r="E44" s="14">
        <f t="shared" si="0"/>
        <v>0</v>
      </c>
      <c r="F44" s="36"/>
      <c r="G44" s="15"/>
      <c r="H44" s="15"/>
      <c r="I44" s="15"/>
      <c r="J44" s="36"/>
      <c r="K44" s="15"/>
      <c r="L44" s="15"/>
      <c r="M44" s="15"/>
    </row>
    <row r="45" spans="1:13" ht="15" customHeight="1">
      <c r="A45" s="66" t="s">
        <v>190</v>
      </c>
      <c r="B45" s="67" t="s">
        <v>5</v>
      </c>
      <c r="C45" s="67" t="s">
        <v>5</v>
      </c>
      <c r="D45" s="7" t="s">
        <v>191</v>
      </c>
      <c r="E45" s="14">
        <f t="shared" si="0"/>
        <v>0</v>
      </c>
      <c r="F45" s="36"/>
      <c r="G45" s="15"/>
      <c r="H45" s="15"/>
      <c r="I45" s="15"/>
      <c r="J45" s="36"/>
      <c r="K45" s="15"/>
      <c r="L45" s="15"/>
      <c r="M45" s="15"/>
    </row>
    <row r="46" spans="1:13" ht="15" customHeight="1">
      <c r="A46" s="66" t="s">
        <v>192</v>
      </c>
      <c r="B46" s="67" t="s">
        <v>5</v>
      </c>
      <c r="C46" s="67" t="s">
        <v>5</v>
      </c>
      <c r="D46" s="7" t="s">
        <v>193</v>
      </c>
      <c r="E46" s="14">
        <f t="shared" si="0"/>
        <v>0</v>
      </c>
      <c r="F46" s="36"/>
      <c r="G46" s="15"/>
      <c r="H46" s="15"/>
      <c r="I46" s="15"/>
      <c r="J46" s="36"/>
      <c r="K46" s="15"/>
      <c r="L46" s="15"/>
      <c r="M46" s="15"/>
    </row>
    <row r="47" spans="1:13" ht="15" customHeight="1">
      <c r="A47" s="66" t="s">
        <v>194</v>
      </c>
      <c r="B47" s="67" t="s">
        <v>5</v>
      </c>
      <c r="C47" s="67" t="s">
        <v>5</v>
      </c>
      <c r="D47" s="7" t="s">
        <v>138</v>
      </c>
      <c r="E47" s="14">
        <f t="shared" si="0"/>
        <v>0</v>
      </c>
      <c r="F47" s="36"/>
      <c r="G47" s="15"/>
      <c r="H47" s="15"/>
      <c r="I47" s="15"/>
      <c r="J47" s="36"/>
      <c r="K47" s="15"/>
      <c r="L47" s="15"/>
      <c r="M47" s="15"/>
    </row>
    <row r="48" spans="1:13" ht="15" customHeight="1">
      <c r="A48" s="66" t="s">
        <v>195</v>
      </c>
      <c r="B48" s="67" t="s">
        <v>5</v>
      </c>
      <c r="C48" s="67" t="s">
        <v>5</v>
      </c>
      <c r="D48" s="7" t="s">
        <v>196</v>
      </c>
      <c r="E48" s="14">
        <f t="shared" si="0"/>
        <v>0</v>
      </c>
      <c r="F48" s="36"/>
      <c r="G48" s="15"/>
      <c r="H48" s="15"/>
      <c r="I48" s="15"/>
      <c r="J48" s="36"/>
      <c r="K48" s="15"/>
      <c r="L48" s="15"/>
      <c r="M48" s="15"/>
    </row>
    <row r="49" spans="1:13" ht="15" customHeight="1">
      <c r="A49" s="66" t="s">
        <v>197</v>
      </c>
      <c r="B49" s="67" t="s">
        <v>5</v>
      </c>
      <c r="C49" s="67" t="s">
        <v>5</v>
      </c>
      <c r="D49" s="7" t="s">
        <v>198</v>
      </c>
      <c r="E49" s="14">
        <f t="shared" si="0"/>
        <v>0</v>
      </c>
      <c r="F49" s="36"/>
      <c r="G49" s="15"/>
      <c r="H49" s="15"/>
      <c r="I49" s="15"/>
      <c r="J49" s="36"/>
      <c r="K49" s="15"/>
      <c r="L49" s="15"/>
      <c r="M49" s="15"/>
    </row>
    <row r="50" spans="1:13" ht="15" customHeight="1">
      <c r="A50" s="66" t="s">
        <v>199</v>
      </c>
      <c r="B50" s="67" t="s">
        <v>5</v>
      </c>
      <c r="C50" s="67" t="s">
        <v>5</v>
      </c>
      <c r="D50" s="7" t="s">
        <v>200</v>
      </c>
      <c r="E50" s="14">
        <f t="shared" si="0"/>
        <v>0</v>
      </c>
      <c r="F50" s="36"/>
      <c r="G50" s="15"/>
      <c r="H50" s="15"/>
      <c r="I50" s="15"/>
      <c r="J50" s="36"/>
      <c r="K50" s="15"/>
      <c r="L50" s="15"/>
      <c r="M50" s="15"/>
    </row>
    <row r="51" spans="1:13" ht="15" customHeight="1">
      <c r="A51" s="66" t="s">
        <v>201</v>
      </c>
      <c r="B51" s="67" t="s">
        <v>5</v>
      </c>
      <c r="C51" s="67" t="s">
        <v>5</v>
      </c>
      <c r="D51" s="7" t="s">
        <v>138</v>
      </c>
      <c r="E51" s="14">
        <f t="shared" si="0"/>
        <v>0</v>
      </c>
      <c r="F51" s="36"/>
      <c r="G51" s="15"/>
      <c r="H51" s="15"/>
      <c r="I51" s="15"/>
      <c r="J51" s="36"/>
      <c r="K51" s="15"/>
      <c r="L51" s="15"/>
      <c r="M51" s="15"/>
    </row>
    <row r="52" spans="1:13" ht="15" customHeight="1">
      <c r="A52" s="66" t="s">
        <v>202</v>
      </c>
      <c r="B52" s="67" t="s">
        <v>5</v>
      </c>
      <c r="C52" s="67" t="s">
        <v>5</v>
      </c>
      <c r="D52" s="7" t="s">
        <v>140</v>
      </c>
      <c r="E52" s="14">
        <f t="shared" si="0"/>
        <v>0</v>
      </c>
      <c r="F52" s="36"/>
      <c r="G52" s="15"/>
      <c r="H52" s="15"/>
      <c r="I52" s="15"/>
      <c r="J52" s="36"/>
      <c r="K52" s="15"/>
      <c r="L52" s="15"/>
      <c r="M52" s="15"/>
    </row>
    <row r="53" spans="1:13" ht="15" customHeight="1">
      <c r="A53" s="66" t="s">
        <v>203</v>
      </c>
      <c r="B53" s="67" t="s">
        <v>5</v>
      </c>
      <c r="C53" s="67" t="s">
        <v>5</v>
      </c>
      <c r="D53" s="7" t="s">
        <v>151</v>
      </c>
      <c r="E53" s="14">
        <f t="shared" si="0"/>
        <v>0</v>
      </c>
      <c r="F53" s="36"/>
      <c r="G53" s="15"/>
      <c r="H53" s="15"/>
      <c r="I53" s="15"/>
      <c r="J53" s="36"/>
      <c r="K53" s="15"/>
      <c r="L53" s="15"/>
      <c r="M53" s="15"/>
    </row>
    <row r="54" spans="1:13" ht="15" customHeight="1">
      <c r="A54" s="66" t="s">
        <v>204</v>
      </c>
      <c r="B54" s="67" t="s">
        <v>5</v>
      </c>
      <c r="C54" s="67" t="s">
        <v>5</v>
      </c>
      <c r="D54" s="7" t="s">
        <v>205</v>
      </c>
      <c r="E54" s="14">
        <f t="shared" si="0"/>
        <v>0</v>
      </c>
      <c r="F54" s="36"/>
      <c r="G54" s="15"/>
      <c r="H54" s="15"/>
      <c r="I54" s="15"/>
      <c r="J54" s="36"/>
      <c r="K54" s="15"/>
      <c r="L54" s="15"/>
      <c r="M54" s="15"/>
    </row>
    <row r="55" spans="1:13" ht="15" customHeight="1">
      <c r="A55" s="66" t="s">
        <v>206</v>
      </c>
      <c r="B55" s="67" t="s">
        <v>5</v>
      </c>
      <c r="C55" s="67" t="s">
        <v>5</v>
      </c>
      <c r="D55" s="7" t="s">
        <v>207</v>
      </c>
      <c r="E55" s="14">
        <f t="shared" si="0"/>
        <v>0</v>
      </c>
      <c r="F55" s="36"/>
      <c r="G55" s="15"/>
      <c r="H55" s="15"/>
      <c r="I55" s="15"/>
      <c r="J55" s="36"/>
      <c r="K55" s="15"/>
      <c r="L55" s="15"/>
      <c r="M55" s="15"/>
    </row>
    <row r="56" spans="1:13" ht="15" customHeight="1">
      <c r="A56" s="66" t="s">
        <v>208</v>
      </c>
      <c r="B56" s="67" t="s">
        <v>5</v>
      </c>
      <c r="C56" s="67" t="s">
        <v>5</v>
      </c>
      <c r="D56" s="7" t="s">
        <v>140</v>
      </c>
      <c r="E56" s="14">
        <f t="shared" si="0"/>
        <v>0</v>
      </c>
      <c r="F56" s="36"/>
      <c r="G56" s="15"/>
      <c r="H56" s="15"/>
      <c r="I56" s="15"/>
      <c r="J56" s="36"/>
      <c r="K56" s="15"/>
      <c r="L56" s="15"/>
      <c r="M56" s="15"/>
    </row>
    <row r="57" spans="1:13" ht="15" customHeight="1">
      <c r="A57" s="66" t="s">
        <v>209</v>
      </c>
      <c r="B57" s="67" t="s">
        <v>5</v>
      </c>
      <c r="C57" s="67" t="s">
        <v>5</v>
      </c>
      <c r="D57" s="7" t="s">
        <v>210</v>
      </c>
      <c r="E57" s="14">
        <f t="shared" si="0"/>
        <v>0</v>
      </c>
      <c r="F57" s="36"/>
      <c r="G57" s="15"/>
      <c r="H57" s="15"/>
      <c r="I57" s="15"/>
      <c r="J57" s="36"/>
      <c r="K57" s="15"/>
      <c r="L57" s="15"/>
      <c r="M57" s="15"/>
    </row>
    <row r="58" spans="1:13" ht="15" customHeight="1">
      <c r="A58" s="66" t="s">
        <v>211</v>
      </c>
      <c r="B58" s="67" t="s">
        <v>5</v>
      </c>
      <c r="C58" s="67" t="s">
        <v>5</v>
      </c>
      <c r="D58" s="7" t="s">
        <v>151</v>
      </c>
      <c r="E58" s="14">
        <f t="shared" si="0"/>
        <v>0</v>
      </c>
      <c r="F58" s="36"/>
      <c r="G58" s="15"/>
      <c r="H58" s="15"/>
      <c r="I58" s="15"/>
      <c r="J58" s="36"/>
      <c r="K58" s="15"/>
      <c r="L58" s="15"/>
      <c r="M58" s="15"/>
    </row>
    <row r="59" spans="1:13" ht="15" customHeight="1">
      <c r="A59" s="66" t="s">
        <v>212</v>
      </c>
      <c r="B59" s="67" t="s">
        <v>5</v>
      </c>
      <c r="C59" s="67" t="s">
        <v>5</v>
      </c>
      <c r="D59" s="7" t="s">
        <v>213</v>
      </c>
      <c r="E59" s="14">
        <f t="shared" si="0"/>
        <v>0</v>
      </c>
      <c r="F59" s="36"/>
      <c r="G59" s="15"/>
      <c r="H59" s="15"/>
      <c r="I59" s="15"/>
      <c r="J59" s="36"/>
      <c r="K59" s="15"/>
      <c r="L59" s="15"/>
      <c r="M59" s="15"/>
    </row>
    <row r="60" spans="1:13" ht="15" customHeight="1">
      <c r="A60" s="66" t="s">
        <v>214</v>
      </c>
      <c r="B60" s="67" t="s">
        <v>5</v>
      </c>
      <c r="C60" s="67" t="s">
        <v>5</v>
      </c>
      <c r="D60" s="7" t="s">
        <v>138</v>
      </c>
      <c r="E60" s="14">
        <f t="shared" si="0"/>
        <v>0</v>
      </c>
      <c r="F60" s="36"/>
      <c r="G60" s="15"/>
      <c r="H60" s="15"/>
      <c r="I60" s="15"/>
      <c r="J60" s="36"/>
      <c r="K60" s="15"/>
      <c r="L60" s="15"/>
      <c r="M60" s="15"/>
    </row>
    <row r="61" spans="1:13" ht="15" customHeight="1">
      <c r="A61" s="66" t="s">
        <v>215</v>
      </c>
      <c r="B61" s="67" t="s">
        <v>5</v>
      </c>
      <c r="C61" s="67" t="s">
        <v>5</v>
      </c>
      <c r="D61" s="7" t="s">
        <v>216</v>
      </c>
      <c r="E61" s="14">
        <f t="shared" si="0"/>
        <v>0</v>
      </c>
      <c r="F61" s="36"/>
      <c r="G61" s="15"/>
      <c r="H61" s="15"/>
      <c r="I61" s="15"/>
      <c r="J61" s="36"/>
      <c r="K61" s="15"/>
      <c r="L61" s="15"/>
      <c r="M61" s="15"/>
    </row>
    <row r="62" spans="1:13" ht="15" customHeight="1">
      <c r="A62" s="66" t="s">
        <v>217</v>
      </c>
      <c r="B62" s="67" t="s">
        <v>5</v>
      </c>
      <c r="C62" s="67" t="s">
        <v>5</v>
      </c>
      <c r="D62" s="7" t="s">
        <v>218</v>
      </c>
      <c r="E62" s="14">
        <f t="shared" si="0"/>
        <v>0</v>
      </c>
      <c r="F62" s="36"/>
      <c r="G62" s="15"/>
      <c r="H62" s="15"/>
      <c r="I62" s="15"/>
      <c r="J62" s="36"/>
      <c r="K62" s="15"/>
      <c r="L62" s="15"/>
      <c r="M62" s="15"/>
    </row>
    <row r="63" spans="1:13" ht="15" customHeight="1">
      <c r="A63" s="66" t="s">
        <v>219</v>
      </c>
      <c r="B63" s="67" t="s">
        <v>5</v>
      </c>
      <c r="C63" s="67" t="s">
        <v>5</v>
      </c>
      <c r="D63" s="7" t="s">
        <v>220</v>
      </c>
      <c r="E63" s="14">
        <f t="shared" si="0"/>
        <v>0</v>
      </c>
      <c r="F63" s="36"/>
      <c r="G63" s="15"/>
      <c r="H63" s="15"/>
      <c r="I63" s="15"/>
      <c r="J63" s="36"/>
      <c r="K63" s="15"/>
      <c r="L63" s="15"/>
      <c r="M63" s="15"/>
    </row>
    <row r="64" spans="1:13" ht="15" customHeight="1">
      <c r="A64" s="66" t="s">
        <v>221</v>
      </c>
      <c r="B64" s="67" t="s">
        <v>5</v>
      </c>
      <c r="C64" s="67" t="s">
        <v>5</v>
      </c>
      <c r="D64" s="7" t="s">
        <v>222</v>
      </c>
      <c r="E64" s="14">
        <f t="shared" si="0"/>
        <v>0</v>
      </c>
      <c r="F64" s="36"/>
      <c r="G64" s="15"/>
      <c r="H64" s="15"/>
      <c r="I64" s="15"/>
      <c r="J64" s="36"/>
      <c r="K64" s="15"/>
      <c r="L64" s="15"/>
      <c r="M64" s="15"/>
    </row>
    <row r="65" spans="1:13" ht="15" customHeight="1">
      <c r="A65" s="66" t="s">
        <v>223</v>
      </c>
      <c r="B65" s="67" t="s">
        <v>5</v>
      </c>
      <c r="C65" s="67" t="s">
        <v>5</v>
      </c>
      <c r="D65" s="7" t="s">
        <v>138</v>
      </c>
      <c r="E65" s="14">
        <f t="shared" si="0"/>
        <v>0</v>
      </c>
      <c r="F65" s="36"/>
      <c r="G65" s="15"/>
      <c r="H65" s="15"/>
      <c r="I65" s="15"/>
      <c r="J65" s="36"/>
      <c r="K65" s="15"/>
      <c r="L65" s="15"/>
      <c r="M65" s="15"/>
    </row>
    <row r="66" spans="1:13" ht="15" customHeight="1">
      <c r="A66" s="66" t="s">
        <v>224</v>
      </c>
      <c r="B66" s="67" t="s">
        <v>5</v>
      </c>
      <c r="C66" s="67" t="s">
        <v>5</v>
      </c>
      <c r="D66" s="7" t="s">
        <v>140</v>
      </c>
      <c r="E66" s="14">
        <f t="shared" si="0"/>
        <v>0</v>
      </c>
      <c r="F66" s="36"/>
      <c r="G66" s="15"/>
      <c r="H66" s="15"/>
      <c r="I66" s="15"/>
      <c r="J66" s="36"/>
      <c r="K66" s="15"/>
      <c r="L66" s="15"/>
      <c r="M66" s="15"/>
    </row>
    <row r="67" spans="1:13" ht="15" customHeight="1">
      <c r="A67" s="66" t="s">
        <v>225</v>
      </c>
      <c r="B67" s="67" t="s">
        <v>5</v>
      </c>
      <c r="C67" s="67" t="s">
        <v>5</v>
      </c>
      <c r="D67" s="7" t="s">
        <v>226</v>
      </c>
      <c r="E67" s="14">
        <f t="shared" si="0"/>
        <v>0</v>
      </c>
      <c r="F67" s="36"/>
      <c r="G67" s="15"/>
      <c r="H67" s="15"/>
      <c r="I67" s="15"/>
      <c r="J67" s="36"/>
      <c r="K67" s="15"/>
      <c r="L67" s="15"/>
      <c r="M67" s="15"/>
    </row>
    <row r="68" spans="1:13" ht="15" customHeight="1">
      <c r="A68" s="66" t="s">
        <v>227</v>
      </c>
      <c r="B68" s="67" t="s">
        <v>5</v>
      </c>
      <c r="C68" s="67" t="s">
        <v>5</v>
      </c>
      <c r="D68" s="7" t="s">
        <v>138</v>
      </c>
      <c r="E68" s="14">
        <f t="shared" si="0"/>
        <v>0</v>
      </c>
      <c r="F68" s="36"/>
      <c r="G68" s="15"/>
      <c r="H68" s="15"/>
      <c r="I68" s="15"/>
      <c r="J68" s="36"/>
      <c r="K68" s="15"/>
      <c r="L68" s="15"/>
      <c r="M68" s="15"/>
    </row>
    <row r="69" spans="1:13" ht="15" customHeight="1">
      <c r="A69" s="66" t="s">
        <v>228</v>
      </c>
      <c r="B69" s="67" t="s">
        <v>5</v>
      </c>
      <c r="C69" s="67" t="s">
        <v>5</v>
      </c>
      <c r="D69" s="7" t="s">
        <v>229</v>
      </c>
      <c r="E69" s="14">
        <f t="shared" si="0"/>
        <v>0</v>
      </c>
      <c r="F69" s="36"/>
      <c r="G69" s="15"/>
      <c r="H69" s="15"/>
      <c r="I69" s="15"/>
      <c r="J69" s="36"/>
      <c r="K69" s="15"/>
      <c r="L69" s="15"/>
      <c r="M69" s="15"/>
    </row>
    <row r="70" spans="1:13" ht="15" customHeight="1">
      <c r="A70" s="66" t="s">
        <v>230</v>
      </c>
      <c r="B70" s="67" t="s">
        <v>5</v>
      </c>
      <c r="C70" s="67" t="s">
        <v>5</v>
      </c>
      <c r="D70" s="7" t="s">
        <v>138</v>
      </c>
      <c r="E70" s="14">
        <f t="shared" si="0"/>
        <v>0</v>
      </c>
      <c r="F70" s="36"/>
      <c r="G70" s="15"/>
      <c r="H70" s="15"/>
      <c r="I70" s="15"/>
      <c r="J70" s="36"/>
      <c r="K70" s="15"/>
      <c r="L70" s="15"/>
      <c r="M70" s="15"/>
    </row>
    <row r="71" spans="1:13" ht="15" customHeight="1">
      <c r="A71" s="66" t="s">
        <v>231</v>
      </c>
      <c r="B71" s="67" t="s">
        <v>5</v>
      </c>
      <c r="C71" s="67" t="s">
        <v>5</v>
      </c>
      <c r="D71" s="7" t="s">
        <v>140</v>
      </c>
      <c r="E71" s="14">
        <f t="shared" si="0"/>
        <v>0</v>
      </c>
      <c r="F71" s="36"/>
      <c r="G71" s="15"/>
      <c r="H71" s="15"/>
      <c r="I71" s="15"/>
      <c r="J71" s="36"/>
      <c r="K71" s="15"/>
      <c r="L71" s="15"/>
      <c r="M71" s="15"/>
    </row>
    <row r="72" spans="1:13" ht="15" customHeight="1">
      <c r="A72" s="66" t="s">
        <v>232</v>
      </c>
      <c r="B72" s="67" t="s">
        <v>5</v>
      </c>
      <c r="C72" s="67" t="s">
        <v>5</v>
      </c>
      <c r="D72" s="7" t="s">
        <v>233</v>
      </c>
      <c r="E72" s="14">
        <f t="shared" si="0"/>
        <v>0</v>
      </c>
      <c r="F72" s="36"/>
      <c r="G72" s="15"/>
      <c r="H72" s="15"/>
      <c r="I72" s="15"/>
      <c r="J72" s="36"/>
      <c r="K72" s="15"/>
      <c r="L72" s="15"/>
      <c r="M72" s="15"/>
    </row>
    <row r="73" spans="1:13" ht="15" customHeight="1">
      <c r="A73" s="66" t="s">
        <v>234</v>
      </c>
      <c r="B73" s="67" t="s">
        <v>5</v>
      </c>
      <c r="C73" s="67" t="s">
        <v>5</v>
      </c>
      <c r="D73" s="7" t="s">
        <v>235</v>
      </c>
      <c r="E73" s="14">
        <f t="shared" si="0"/>
        <v>0</v>
      </c>
      <c r="F73" s="36"/>
      <c r="G73" s="15"/>
      <c r="H73" s="15"/>
      <c r="I73" s="15"/>
      <c r="J73" s="36"/>
      <c r="K73" s="15"/>
      <c r="L73" s="15"/>
      <c r="M73" s="15"/>
    </row>
    <row r="74" spans="1:13" ht="15" customHeight="1">
      <c r="A74" s="66" t="s">
        <v>236</v>
      </c>
      <c r="B74" s="67" t="s">
        <v>5</v>
      </c>
      <c r="C74" s="67" t="s">
        <v>5</v>
      </c>
      <c r="D74" s="7" t="s">
        <v>138</v>
      </c>
      <c r="E74" s="14">
        <f aca="true" t="shared" si="1" ref="E74:E137">F74+J74</f>
        <v>0</v>
      </c>
      <c r="F74" s="36"/>
      <c r="G74" s="15"/>
      <c r="H74" s="15"/>
      <c r="I74" s="15"/>
      <c r="J74" s="36"/>
      <c r="K74" s="15"/>
      <c r="L74" s="15"/>
      <c r="M74" s="15"/>
    </row>
    <row r="75" spans="1:13" ht="15" customHeight="1">
      <c r="A75" s="66" t="s">
        <v>237</v>
      </c>
      <c r="B75" s="67" t="s">
        <v>5</v>
      </c>
      <c r="C75" s="67" t="s">
        <v>5</v>
      </c>
      <c r="D75" s="7" t="s">
        <v>140</v>
      </c>
      <c r="E75" s="14">
        <f t="shared" si="1"/>
        <v>0</v>
      </c>
      <c r="F75" s="36"/>
      <c r="G75" s="15"/>
      <c r="H75" s="15"/>
      <c r="I75" s="15"/>
      <c r="J75" s="36"/>
      <c r="K75" s="15"/>
      <c r="L75" s="15"/>
      <c r="M75" s="15"/>
    </row>
    <row r="76" spans="1:13" ht="15" customHeight="1">
      <c r="A76" s="66" t="s">
        <v>238</v>
      </c>
      <c r="B76" s="67" t="s">
        <v>5</v>
      </c>
      <c r="C76" s="67" t="s">
        <v>5</v>
      </c>
      <c r="D76" s="7" t="s">
        <v>239</v>
      </c>
      <c r="E76" s="14">
        <f t="shared" si="1"/>
        <v>0</v>
      </c>
      <c r="F76" s="36"/>
      <c r="G76" s="15"/>
      <c r="H76" s="15"/>
      <c r="I76" s="15"/>
      <c r="J76" s="36"/>
      <c r="K76" s="15"/>
      <c r="L76" s="15"/>
      <c r="M76" s="15"/>
    </row>
    <row r="77" spans="1:13" ht="15" customHeight="1">
      <c r="A77" s="66" t="s">
        <v>240</v>
      </c>
      <c r="B77" s="67" t="s">
        <v>5</v>
      </c>
      <c r="C77" s="67" t="s">
        <v>5</v>
      </c>
      <c r="D77" s="7" t="s">
        <v>241</v>
      </c>
      <c r="E77" s="14">
        <f t="shared" si="1"/>
        <v>0</v>
      </c>
      <c r="F77" s="36"/>
      <c r="G77" s="15"/>
      <c r="H77" s="15"/>
      <c r="I77" s="15"/>
      <c r="J77" s="36"/>
      <c r="K77" s="15"/>
      <c r="L77" s="15"/>
      <c r="M77" s="15"/>
    </row>
    <row r="78" spans="1:13" ht="15" customHeight="1">
      <c r="A78" s="66" t="s">
        <v>242</v>
      </c>
      <c r="B78" s="67" t="s">
        <v>5</v>
      </c>
      <c r="C78" s="67" t="s">
        <v>5</v>
      </c>
      <c r="D78" s="7" t="s">
        <v>138</v>
      </c>
      <c r="E78" s="14">
        <f t="shared" si="1"/>
        <v>0</v>
      </c>
      <c r="F78" s="36"/>
      <c r="G78" s="15"/>
      <c r="H78" s="15"/>
      <c r="I78" s="15"/>
      <c r="J78" s="36"/>
      <c r="K78" s="15"/>
      <c r="L78" s="15"/>
      <c r="M78" s="15"/>
    </row>
    <row r="79" spans="1:13" ht="15" customHeight="1">
      <c r="A79" s="66" t="s">
        <v>243</v>
      </c>
      <c r="B79" s="67" t="s">
        <v>5</v>
      </c>
      <c r="C79" s="67" t="s">
        <v>5</v>
      </c>
      <c r="D79" s="7" t="s">
        <v>140</v>
      </c>
      <c r="E79" s="14">
        <f t="shared" si="1"/>
        <v>0</v>
      </c>
      <c r="F79" s="36"/>
      <c r="G79" s="15"/>
      <c r="H79" s="15"/>
      <c r="I79" s="15"/>
      <c r="J79" s="36"/>
      <c r="K79" s="15"/>
      <c r="L79" s="15"/>
      <c r="M79" s="15"/>
    </row>
    <row r="80" spans="1:13" ht="15" customHeight="1">
      <c r="A80" s="66" t="s">
        <v>244</v>
      </c>
      <c r="B80" s="67" t="s">
        <v>5</v>
      </c>
      <c r="C80" s="67" t="s">
        <v>5</v>
      </c>
      <c r="D80" s="7" t="s">
        <v>151</v>
      </c>
      <c r="E80" s="14">
        <f t="shared" si="1"/>
        <v>0</v>
      </c>
      <c r="F80" s="36"/>
      <c r="G80" s="15"/>
      <c r="H80" s="15"/>
      <c r="I80" s="15"/>
      <c r="J80" s="36"/>
      <c r="K80" s="15"/>
      <c r="L80" s="15"/>
      <c r="M80" s="15"/>
    </row>
    <row r="81" spans="1:13" ht="15" customHeight="1">
      <c r="A81" s="66" t="s">
        <v>245</v>
      </c>
      <c r="B81" s="67" t="s">
        <v>5</v>
      </c>
      <c r="C81" s="67" t="s">
        <v>5</v>
      </c>
      <c r="D81" s="7" t="s">
        <v>246</v>
      </c>
      <c r="E81" s="14">
        <f t="shared" si="1"/>
        <v>0</v>
      </c>
      <c r="F81" s="36"/>
      <c r="G81" s="15"/>
      <c r="H81" s="15"/>
      <c r="I81" s="15"/>
      <c r="J81" s="36"/>
      <c r="K81" s="15"/>
      <c r="L81" s="15"/>
      <c r="M81" s="15"/>
    </row>
    <row r="82" spans="1:13" ht="15" customHeight="1">
      <c r="A82" s="66" t="s">
        <v>247</v>
      </c>
      <c r="B82" s="67" t="s">
        <v>5</v>
      </c>
      <c r="C82" s="67" t="s">
        <v>5</v>
      </c>
      <c r="D82" s="7" t="s">
        <v>248</v>
      </c>
      <c r="E82" s="14">
        <f t="shared" si="1"/>
        <v>0</v>
      </c>
      <c r="F82" s="36"/>
      <c r="G82" s="15"/>
      <c r="H82" s="15"/>
      <c r="I82" s="15"/>
      <c r="J82" s="36"/>
      <c r="K82" s="15"/>
      <c r="L82" s="15"/>
      <c r="M82" s="15"/>
    </row>
    <row r="83" spans="1:13" ht="15" customHeight="1">
      <c r="A83" s="66" t="s">
        <v>249</v>
      </c>
      <c r="B83" s="67" t="s">
        <v>5</v>
      </c>
      <c r="C83" s="67" t="s">
        <v>5</v>
      </c>
      <c r="D83" s="7" t="s">
        <v>138</v>
      </c>
      <c r="E83" s="14">
        <f t="shared" si="1"/>
        <v>0</v>
      </c>
      <c r="F83" s="36"/>
      <c r="G83" s="15"/>
      <c r="H83" s="15"/>
      <c r="I83" s="15"/>
      <c r="J83" s="36"/>
      <c r="K83" s="15"/>
      <c r="L83" s="15"/>
      <c r="M83" s="15"/>
    </row>
    <row r="84" spans="1:13" ht="15" customHeight="1">
      <c r="A84" s="66" t="s">
        <v>250</v>
      </c>
      <c r="B84" s="67" t="s">
        <v>5</v>
      </c>
      <c r="C84" s="67" t="s">
        <v>5</v>
      </c>
      <c r="D84" s="7" t="s">
        <v>251</v>
      </c>
      <c r="E84" s="14">
        <f t="shared" si="1"/>
        <v>0</v>
      </c>
      <c r="F84" s="36"/>
      <c r="G84" s="15"/>
      <c r="H84" s="15"/>
      <c r="I84" s="15"/>
      <c r="J84" s="36"/>
      <c r="K84" s="15"/>
      <c r="L84" s="15"/>
      <c r="M84" s="15"/>
    </row>
    <row r="85" spans="1:13" ht="15" customHeight="1">
      <c r="A85" s="66" t="s">
        <v>252</v>
      </c>
      <c r="B85" s="67" t="s">
        <v>5</v>
      </c>
      <c r="C85" s="67" t="s">
        <v>5</v>
      </c>
      <c r="D85" s="7" t="s">
        <v>253</v>
      </c>
      <c r="E85" s="14">
        <f t="shared" si="1"/>
        <v>0</v>
      </c>
      <c r="F85" s="36"/>
      <c r="G85" s="15"/>
      <c r="H85" s="15"/>
      <c r="I85" s="15"/>
      <c r="J85" s="36"/>
      <c r="K85" s="15"/>
      <c r="L85" s="15"/>
      <c r="M85" s="15"/>
    </row>
    <row r="86" spans="1:13" ht="15" customHeight="1">
      <c r="A86" s="66" t="s">
        <v>254</v>
      </c>
      <c r="B86" s="67" t="s">
        <v>5</v>
      </c>
      <c r="C86" s="67" t="s">
        <v>5</v>
      </c>
      <c r="D86" s="7" t="s">
        <v>138</v>
      </c>
      <c r="E86" s="14">
        <f t="shared" si="1"/>
        <v>0</v>
      </c>
      <c r="F86" s="36"/>
      <c r="G86" s="15"/>
      <c r="H86" s="15"/>
      <c r="I86" s="15"/>
      <c r="J86" s="36"/>
      <c r="K86" s="15"/>
      <c r="L86" s="15"/>
      <c r="M86" s="15"/>
    </row>
    <row r="87" spans="1:13" ht="15" customHeight="1">
      <c r="A87" s="66" t="s">
        <v>255</v>
      </c>
      <c r="B87" s="67" t="s">
        <v>5</v>
      </c>
      <c r="C87" s="67" t="s">
        <v>5</v>
      </c>
      <c r="D87" s="7" t="s">
        <v>151</v>
      </c>
      <c r="E87" s="14">
        <f t="shared" si="1"/>
        <v>0</v>
      </c>
      <c r="F87" s="36"/>
      <c r="G87" s="15"/>
      <c r="H87" s="15"/>
      <c r="I87" s="15"/>
      <c r="J87" s="36"/>
      <c r="K87" s="15"/>
      <c r="L87" s="15"/>
      <c r="M87" s="15"/>
    </row>
    <row r="88" spans="1:13" ht="15" customHeight="1">
      <c r="A88" s="66" t="s">
        <v>256</v>
      </c>
      <c r="B88" s="67" t="s">
        <v>5</v>
      </c>
      <c r="C88" s="67" t="s">
        <v>5</v>
      </c>
      <c r="D88" s="7" t="s">
        <v>257</v>
      </c>
      <c r="E88" s="14">
        <f t="shared" si="1"/>
        <v>0</v>
      </c>
      <c r="F88" s="36"/>
      <c r="G88" s="15"/>
      <c r="H88" s="15"/>
      <c r="I88" s="15"/>
      <c r="J88" s="36"/>
      <c r="K88" s="15"/>
      <c r="L88" s="15"/>
      <c r="M88" s="15"/>
    </row>
    <row r="89" spans="1:13" ht="15" customHeight="1">
      <c r="A89" s="66" t="s">
        <v>258</v>
      </c>
      <c r="B89" s="67" t="s">
        <v>5</v>
      </c>
      <c r="C89" s="67" t="s">
        <v>5</v>
      </c>
      <c r="D89" s="7" t="s">
        <v>259</v>
      </c>
      <c r="E89" s="14">
        <f t="shared" si="1"/>
        <v>0</v>
      </c>
      <c r="F89" s="36"/>
      <c r="G89" s="15"/>
      <c r="H89" s="15"/>
      <c r="I89" s="15"/>
      <c r="J89" s="36"/>
      <c r="K89" s="15"/>
      <c r="L89" s="15"/>
      <c r="M89" s="15"/>
    </row>
    <row r="90" spans="1:13" ht="15" customHeight="1">
      <c r="A90" s="66" t="s">
        <v>260</v>
      </c>
      <c r="B90" s="67" t="s">
        <v>5</v>
      </c>
      <c r="C90" s="67" t="s">
        <v>5</v>
      </c>
      <c r="D90" s="7" t="s">
        <v>138</v>
      </c>
      <c r="E90" s="14">
        <f t="shared" si="1"/>
        <v>0</v>
      </c>
      <c r="F90" s="36"/>
      <c r="G90" s="15"/>
      <c r="H90" s="15"/>
      <c r="I90" s="15"/>
      <c r="J90" s="36"/>
      <c r="K90" s="15"/>
      <c r="L90" s="15"/>
      <c r="M90" s="15"/>
    </row>
    <row r="91" spans="1:13" ht="15" customHeight="1">
      <c r="A91" s="66" t="s">
        <v>261</v>
      </c>
      <c r="B91" s="67" t="s">
        <v>5</v>
      </c>
      <c r="C91" s="67" t="s">
        <v>5</v>
      </c>
      <c r="D91" s="7" t="s">
        <v>262</v>
      </c>
      <c r="E91" s="14">
        <f t="shared" si="1"/>
        <v>0</v>
      </c>
      <c r="F91" s="36"/>
      <c r="G91" s="15"/>
      <c r="H91" s="15"/>
      <c r="I91" s="15"/>
      <c r="J91" s="36"/>
      <c r="K91" s="15"/>
      <c r="L91" s="15"/>
      <c r="M91" s="15"/>
    </row>
    <row r="92" spans="1:13" ht="15" customHeight="1">
      <c r="A92" s="66" t="s">
        <v>263</v>
      </c>
      <c r="B92" s="67" t="s">
        <v>5</v>
      </c>
      <c r="C92" s="67" t="s">
        <v>5</v>
      </c>
      <c r="D92" s="7" t="s">
        <v>138</v>
      </c>
      <c r="E92" s="14">
        <f t="shared" si="1"/>
        <v>0</v>
      </c>
      <c r="F92" s="36"/>
      <c r="G92" s="15"/>
      <c r="H92" s="15"/>
      <c r="I92" s="15"/>
      <c r="J92" s="36"/>
      <c r="K92" s="15"/>
      <c r="L92" s="15"/>
      <c r="M92" s="15"/>
    </row>
    <row r="93" spans="1:13" ht="15" customHeight="1">
      <c r="A93" s="66" t="s">
        <v>264</v>
      </c>
      <c r="B93" s="67" t="s">
        <v>5</v>
      </c>
      <c r="C93" s="67" t="s">
        <v>5</v>
      </c>
      <c r="D93" s="7" t="s">
        <v>140</v>
      </c>
      <c r="E93" s="14">
        <f t="shared" si="1"/>
        <v>0</v>
      </c>
      <c r="F93" s="36"/>
      <c r="G93" s="15"/>
      <c r="H93" s="15"/>
      <c r="I93" s="15"/>
      <c r="J93" s="36"/>
      <c r="K93" s="15"/>
      <c r="L93" s="15"/>
      <c r="M93" s="15"/>
    </row>
    <row r="94" spans="1:13" ht="15" customHeight="1">
      <c r="A94" s="66" t="s">
        <v>265</v>
      </c>
      <c r="B94" s="67" t="s">
        <v>5</v>
      </c>
      <c r="C94" s="67" t="s">
        <v>5</v>
      </c>
      <c r="D94" s="7" t="s">
        <v>266</v>
      </c>
      <c r="E94" s="14">
        <f t="shared" si="1"/>
        <v>0</v>
      </c>
      <c r="F94" s="36"/>
      <c r="G94" s="15"/>
      <c r="H94" s="15"/>
      <c r="I94" s="15"/>
      <c r="J94" s="36"/>
      <c r="K94" s="15"/>
      <c r="L94" s="15"/>
      <c r="M94" s="15"/>
    </row>
    <row r="95" spans="1:13" ht="15" customHeight="1">
      <c r="A95" s="66" t="s">
        <v>267</v>
      </c>
      <c r="B95" s="67" t="s">
        <v>5</v>
      </c>
      <c r="C95" s="67" t="s">
        <v>5</v>
      </c>
      <c r="D95" s="7" t="s">
        <v>268</v>
      </c>
      <c r="E95" s="14">
        <f t="shared" si="1"/>
        <v>0</v>
      </c>
      <c r="F95" s="36"/>
      <c r="G95" s="15"/>
      <c r="H95" s="15"/>
      <c r="I95" s="15"/>
      <c r="J95" s="36"/>
      <c r="K95" s="15"/>
      <c r="L95" s="15"/>
      <c r="M95" s="15"/>
    </row>
    <row r="96" spans="1:13" ht="15" customHeight="1">
      <c r="A96" s="66" t="s">
        <v>269</v>
      </c>
      <c r="B96" s="67" t="s">
        <v>5</v>
      </c>
      <c r="C96" s="67" t="s">
        <v>5</v>
      </c>
      <c r="D96" s="7" t="s">
        <v>270</v>
      </c>
      <c r="E96" s="14">
        <f t="shared" si="1"/>
        <v>0</v>
      </c>
      <c r="F96" s="36"/>
      <c r="G96" s="15"/>
      <c r="H96" s="15"/>
      <c r="I96" s="15"/>
      <c r="J96" s="36"/>
      <c r="K96" s="15"/>
      <c r="L96" s="15"/>
      <c r="M96" s="15"/>
    </row>
    <row r="97" spans="1:13" ht="15" customHeight="1">
      <c r="A97" s="66" t="s">
        <v>271</v>
      </c>
      <c r="B97" s="67" t="s">
        <v>5</v>
      </c>
      <c r="C97" s="67" t="s">
        <v>5</v>
      </c>
      <c r="D97" s="7" t="s">
        <v>272</v>
      </c>
      <c r="E97" s="14">
        <f t="shared" si="1"/>
        <v>0</v>
      </c>
      <c r="F97" s="36"/>
      <c r="G97" s="15"/>
      <c r="H97" s="15"/>
      <c r="I97" s="15"/>
      <c r="J97" s="36"/>
      <c r="K97" s="15"/>
      <c r="L97" s="15"/>
      <c r="M97" s="15"/>
    </row>
    <row r="98" spans="1:13" ht="15" customHeight="1">
      <c r="A98" s="66" t="s">
        <v>273</v>
      </c>
      <c r="B98" s="67" t="s">
        <v>5</v>
      </c>
      <c r="C98" s="67" t="s">
        <v>5</v>
      </c>
      <c r="D98" s="7" t="s">
        <v>274</v>
      </c>
      <c r="E98" s="14">
        <f t="shared" si="1"/>
        <v>0</v>
      </c>
      <c r="F98" s="36"/>
      <c r="G98" s="15"/>
      <c r="H98" s="15"/>
      <c r="I98" s="15"/>
      <c r="J98" s="36"/>
      <c r="K98" s="15"/>
      <c r="L98" s="15"/>
      <c r="M98" s="15"/>
    </row>
    <row r="99" spans="1:13" ht="15" customHeight="1">
      <c r="A99" s="66" t="s">
        <v>275</v>
      </c>
      <c r="B99" s="67" t="s">
        <v>5</v>
      </c>
      <c r="C99" s="67" t="s">
        <v>5</v>
      </c>
      <c r="D99" s="7" t="s">
        <v>276</v>
      </c>
      <c r="E99" s="14">
        <f t="shared" si="1"/>
        <v>0</v>
      </c>
      <c r="F99" s="36"/>
      <c r="G99" s="15"/>
      <c r="H99" s="15"/>
      <c r="I99" s="15"/>
      <c r="J99" s="36"/>
      <c r="K99" s="15"/>
      <c r="L99" s="15"/>
      <c r="M99" s="15"/>
    </row>
    <row r="100" spans="1:13" ht="15" customHeight="1">
      <c r="A100" s="66" t="s">
        <v>277</v>
      </c>
      <c r="B100" s="67" t="s">
        <v>5</v>
      </c>
      <c r="C100" s="67" t="s">
        <v>5</v>
      </c>
      <c r="D100" s="7" t="s">
        <v>138</v>
      </c>
      <c r="E100" s="14">
        <f t="shared" si="1"/>
        <v>0</v>
      </c>
      <c r="F100" s="36"/>
      <c r="G100" s="15"/>
      <c r="H100" s="15"/>
      <c r="I100" s="15"/>
      <c r="J100" s="36"/>
      <c r="K100" s="15"/>
      <c r="L100" s="15"/>
      <c r="M100" s="15"/>
    </row>
    <row r="101" spans="1:13" ht="15" customHeight="1">
      <c r="A101" s="66" t="s">
        <v>278</v>
      </c>
      <c r="B101" s="67" t="s">
        <v>5</v>
      </c>
      <c r="C101" s="67" t="s">
        <v>5</v>
      </c>
      <c r="D101" s="7" t="s">
        <v>140</v>
      </c>
      <c r="E101" s="14">
        <f t="shared" si="1"/>
        <v>0</v>
      </c>
      <c r="F101" s="36"/>
      <c r="G101" s="15"/>
      <c r="H101" s="15"/>
      <c r="I101" s="15"/>
      <c r="J101" s="36"/>
      <c r="K101" s="15"/>
      <c r="L101" s="15"/>
      <c r="M101" s="15"/>
    </row>
    <row r="102" spans="1:13" ht="15" customHeight="1">
      <c r="A102" s="66" t="s">
        <v>279</v>
      </c>
      <c r="B102" s="67" t="s">
        <v>5</v>
      </c>
      <c r="C102" s="67" t="s">
        <v>5</v>
      </c>
      <c r="D102" s="7" t="s">
        <v>280</v>
      </c>
      <c r="E102" s="14">
        <f t="shared" si="1"/>
        <v>0</v>
      </c>
      <c r="F102" s="36"/>
      <c r="G102" s="15"/>
      <c r="H102" s="15"/>
      <c r="I102" s="15"/>
      <c r="J102" s="36"/>
      <c r="K102" s="15"/>
      <c r="L102" s="15"/>
      <c r="M102" s="15"/>
    </row>
    <row r="103" spans="1:13" ht="15" customHeight="1">
      <c r="A103" s="66" t="s">
        <v>281</v>
      </c>
      <c r="B103" s="67" t="s">
        <v>5</v>
      </c>
      <c r="C103" s="67" t="s">
        <v>5</v>
      </c>
      <c r="D103" s="7" t="s">
        <v>282</v>
      </c>
      <c r="E103" s="14">
        <f t="shared" si="1"/>
        <v>0</v>
      </c>
      <c r="F103" s="36"/>
      <c r="G103" s="15"/>
      <c r="H103" s="15"/>
      <c r="I103" s="15"/>
      <c r="J103" s="36"/>
      <c r="K103" s="15"/>
      <c r="L103" s="15"/>
      <c r="M103" s="15"/>
    </row>
    <row r="104" spans="1:13" ht="15" customHeight="1">
      <c r="A104" s="66" t="s">
        <v>283</v>
      </c>
      <c r="B104" s="67" t="s">
        <v>5</v>
      </c>
      <c r="C104" s="67" t="s">
        <v>5</v>
      </c>
      <c r="D104" s="7" t="s">
        <v>284</v>
      </c>
      <c r="E104" s="14">
        <f t="shared" si="1"/>
        <v>0</v>
      </c>
      <c r="F104" s="36"/>
      <c r="G104" s="15"/>
      <c r="H104" s="15"/>
      <c r="I104" s="15"/>
      <c r="J104" s="36"/>
      <c r="K104" s="15"/>
      <c r="L104" s="15"/>
      <c r="M104" s="15"/>
    </row>
    <row r="105" spans="1:13" ht="15" customHeight="1">
      <c r="A105" s="66" t="s">
        <v>285</v>
      </c>
      <c r="B105" s="67" t="s">
        <v>5</v>
      </c>
      <c r="C105" s="67" t="s">
        <v>5</v>
      </c>
      <c r="D105" s="7" t="s">
        <v>286</v>
      </c>
      <c r="E105" s="14">
        <f t="shared" si="1"/>
        <v>0</v>
      </c>
      <c r="F105" s="36"/>
      <c r="G105" s="15"/>
      <c r="H105" s="15"/>
      <c r="I105" s="15"/>
      <c r="J105" s="36"/>
      <c r="K105" s="15"/>
      <c r="L105" s="15"/>
      <c r="M105" s="15"/>
    </row>
    <row r="106" spans="1:13" ht="15" customHeight="1">
      <c r="A106" s="66" t="s">
        <v>287</v>
      </c>
      <c r="B106" s="67" t="s">
        <v>5</v>
      </c>
      <c r="C106" s="67" t="s">
        <v>5</v>
      </c>
      <c r="D106" s="7" t="s">
        <v>288</v>
      </c>
      <c r="E106" s="14">
        <f t="shared" si="1"/>
        <v>0</v>
      </c>
      <c r="F106" s="36"/>
      <c r="G106" s="15"/>
      <c r="H106" s="15"/>
      <c r="I106" s="15"/>
      <c r="J106" s="36"/>
      <c r="K106" s="15"/>
      <c r="L106" s="15"/>
      <c r="M106" s="15"/>
    </row>
    <row r="107" spans="1:13" ht="15" customHeight="1">
      <c r="A107" s="66" t="s">
        <v>289</v>
      </c>
      <c r="B107" s="67" t="s">
        <v>5</v>
      </c>
      <c r="C107" s="67" t="s">
        <v>5</v>
      </c>
      <c r="D107" s="7" t="s">
        <v>290</v>
      </c>
      <c r="E107" s="14">
        <f t="shared" si="1"/>
        <v>0</v>
      </c>
      <c r="F107" s="36"/>
      <c r="G107" s="15"/>
      <c r="H107" s="15"/>
      <c r="I107" s="15"/>
      <c r="J107" s="36"/>
      <c r="K107" s="15"/>
      <c r="L107" s="15"/>
      <c r="M107" s="15"/>
    </row>
    <row r="108" spans="1:13" ht="15" customHeight="1">
      <c r="A108" s="66" t="s">
        <v>291</v>
      </c>
      <c r="B108" s="67" t="s">
        <v>5</v>
      </c>
      <c r="C108" s="67" t="s">
        <v>5</v>
      </c>
      <c r="D108" s="7" t="s">
        <v>138</v>
      </c>
      <c r="E108" s="14">
        <f t="shared" si="1"/>
        <v>0</v>
      </c>
      <c r="F108" s="36"/>
      <c r="G108" s="15"/>
      <c r="H108" s="15"/>
      <c r="I108" s="15"/>
      <c r="J108" s="36"/>
      <c r="K108" s="15"/>
      <c r="L108" s="15"/>
      <c r="M108" s="15"/>
    </row>
    <row r="109" spans="1:13" ht="15" customHeight="1">
      <c r="A109" s="66" t="s">
        <v>292</v>
      </c>
      <c r="B109" s="67" t="s">
        <v>5</v>
      </c>
      <c r="C109" s="67" t="s">
        <v>5</v>
      </c>
      <c r="D109" s="7" t="s">
        <v>140</v>
      </c>
      <c r="E109" s="14">
        <f t="shared" si="1"/>
        <v>0</v>
      </c>
      <c r="F109" s="36"/>
      <c r="G109" s="15"/>
      <c r="H109" s="15"/>
      <c r="I109" s="15"/>
      <c r="J109" s="36"/>
      <c r="K109" s="15"/>
      <c r="L109" s="15"/>
      <c r="M109" s="15"/>
    </row>
    <row r="110" spans="1:13" ht="15" customHeight="1">
      <c r="A110" s="66" t="s">
        <v>293</v>
      </c>
      <c r="B110" s="67" t="s">
        <v>5</v>
      </c>
      <c r="C110" s="67" t="s">
        <v>5</v>
      </c>
      <c r="D110" s="7" t="s">
        <v>294</v>
      </c>
      <c r="E110" s="14">
        <f t="shared" si="1"/>
        <v>0</v>
      </c>
      <c r="F110" s="36"/>
      <c r="G110" s="15"/>
      <c r="H110" s="15"/>
      <c r="I110" s="15"/>
      <c r="J110" s="36"/>
      <c r="K110" s="15"/>
      <c r="L110" s="15"/>
      <c r="M110" s="15"/>
    </row>
    <row r="111" spans="1:13" ht="15" customHeight="1">
      <c r="A111" s="66" t="s">
        <v>295</v>
      </c>
      <c r="B111" s="67" t="s">
        <v>5</v>
      </c>
      <c r="C111" s="67" t="s">
        <v>5</v>
      </c>
      <c r="D111" s="7" t="s">
        <v>296</v>
      </c>
      <c r="E111" s="14">
        <f t="shared" si="1"/>
        <v>0</v>
      </c>
      <c r="F111" s="36"/>
      <c r="G111" s="15"/>
      <c r="H111" s="15"/>
      <c r="I111" s="15"/>
      <c r="J111" s="36"/>
      <c r="K111" s="15"/>
      <c r="L111" s="15"/>
      <c r="M111" s="15"/>
    </row>
    <row r="112" spans="1:13" ht="15" customHeight="1">
      <c r="A112" s="66" t="s">
        <v>297</v>
      </c>
      <c r="B112" s="67" t="s">
        <v>5</v>
      </c>
      <c r="C112" s="67" t="s">
        <v>5</v>
      </c>
      <c r="D112" s="7" t="s">
        <v>138</v>
      </c>
      <c r="E112" s="14">
        <f t="shared" si="1"/>
        <v>0</v>
      </c>
      <c r="F112" s="36"/>
      <c r="G112" s="15"/>
      <c r="H112" s="15"/>
      <c r="I112" s="15"/>
      <c r="J112" s="36"/>
      <c r="K112" s="15"/>
      <c r="L112" s="15"/>
      <c r="M112" s="15"/>
    </row>
    <row r="113" spans="1:13" ht="15" customHeight="1">
      <c r="A113" s="66" t="s">
        <v>298</v>
      </c>
      <c r="B113" s="67" t="s">
        <v>5</v>
      </c>
      <c r="C113" s="67" t="s">
        <v>5</v>
      </c>
      <c r="D113" s="7" t="s">
        <v>140</v>
      </c>
      <c r="E113" s="14">
        <f t="shared" si="1"/>
        <v>0</v>
      </c>
      <c r="F113" s="36"/>
      <c r="G113" s="15"/>
      <c r="H113" s="15"/>
      <c r="I113" s="15"/>
      <c r="J113" s="36"/>
      <c r="K113" s="15"/>
      <c r="L113" s="15"/>
      <c r="M113" s="15"/>
    </row>
    <row r="114" spans="1:13" ht="15" customHeight="1">
      <c r="A114" s="66" t="s">
        <v>299</v>
      </c>
      <c r="B114" s="67" t="s">
        <v>5</v>
      </c>
      <c r="C114" s="67" t="s">
        <v>5</v>
      </c>
      <c r="D114" s="7" t="s">
        <v>300</v>
      </c>
      <c r="E114" s="14">
        <f t="shared" si="1"/>
        <v>0</v>
      </c>
      <c r="F114" s="36"/>
      <c r="G114" s="15"/>
      <c r="H114" s="15"/>
      <c r="I114" s="15"/>
      <c r="J114" s="36"/>
      <c r="K114" s="15"/>
      <c r="L114" s="15"/>
      <c r="M114" s="15"/>
    </row>
    <row r="115" spans="1:13" ht="15" customHeight="1">
      <c r="A115" s="66" t="s">
        <v>301</v>
      </c>
      <c r="B115" s="67" t="s">
        <v>5</v>
      </c>
      <c r="C115" s="67" t="s">
        <v>5</v>
      </c>
      <c r="D115" s="7" t="s">
        <v>302</v>
      </c>
      <c r="E115" s="14">
        <f t="shared" si="1"/>
        <v>0</v>
      </c>
      <c r="F115" s="36"/>
      <c r="G115" s="15"/>
      <c r="H115" s="15"/>
      <c r="I115" s="15"/>
      <c r="J115" s="36"/>
      <c r="K115" s="15"/>
      <c r="L115" s="15"/>
      <c r="M115" s="15"/>
    </row>
    <row r="116" spans="1:13" ht="15" customHeight="1">
      <c r="A116" s="66" t="s">
        <v>303</v>
      </c>
      <c r="B116" s="67" t="s">
        <v>5</v>
      </c>
      <c r="C116" s="67" t="s">
        <v>5</v>
      </c>
      <c r="D116" s="7" t="s">
        <v>138</v>
      </c>
      <c r="E116" s="14">
        <f t="shared" si="1"/>
        <v>0</v>
      </c>
      <c r="F116" s="36"/>
      <c r="G116" s="15"/>
      <c r="H116" s="15"/>
      <c r="I116" s="15"/>
      <c r="J116" s="36"/>
      <c r="K116" s="15"/>
      <c r="L116" s="15"/>
      <c r="M116" s="15"/>
    </row>
    <row r="117" spans="1:13" ht="15" customHeight="1">
      <c r="A117" s="66" t="s">
        <v>304</v>
      </c>
      <c r="B117" s="67" t="s">
        <v>5</v>
      </c>
      <c r="C117" s="67" t="s">
        <v>5</v>
      </c>
      <c r="D117" s="7" t="s">
        <v>140</v>
      </c>
      <c r="E117" s="14">
        <f t="shared" si="1"/>
        <v>0</v>
      </c>
      <c r="F117" s="36"/>
      <c r="G117" s="15"/>
      <c r="H117" s="15"/>
      <c r="I117" s="15"/>
      <c r="J117" s="36"/>
      <c r="K117" s="15"/>
      <c r="L117" s="15"/>
      <c r="M117" s="15"/>
    </row>
    <row r="118" spans="1:13" ht="15" customHeight="1">
      <c r="A118" s="66" t="s">
        <v>305</v>
      </c>
      <c r="B118" s="67" t="s">
        <v>5</v>
      </c>
      <c r="C118" s="67" t="s">
        <v>5</v>
      </c>
      <c r="D118" s="7" t="s">
        <v>306</v>
      </c>
      <c r="E118" s="14">
        <f t="shared" si="1"/>
        <v>0</v>
      </c>
      <c r="F118" s="36"/>
      <c r="G118" s="15"/>
      <c r="H118" s="15"/>
      <c r="I118" s="15"/>
      <c r="J118" s="36"/>
      <c r="K118" s="15"/>
      <c r="L118" s="15"/>
      <c r="M118" s="15"/>
    </row>
    <row r="119" spans="1:13" ht="15" customHeight="1">
      <c r="A119" s="66" t="s">
        <v>307</v>
      </c>
      <c r="B119" s="67" t="s">
        <v>5</v>
      </c>
      <c r="C119" s="67" t="s">
        <v>5</v>
      </c>
      <c r="D119" s="7" t="s">
        <v>308</v>
      </c>
      <c r="E119" s="14">
        <f t="shared" si="1"/>
        <v>0</v>
      </c>
      <c r="F119" s="36"/>
      <c r="G119" s="15"/>
      <c r="H119" s="15"/>
      <c r="I119" s="15"/>
      <c r="J119" s="36"/>
      <c r="K119" s="15"/>
      <c r="L119" s="15"/>
      <c r="M119" s="15"/>
    </row>
    <row r="120" spans="1:13" ht="15" customHeight="1">
      <c r="A120" s="66" t="s">
        <v>309</v>
      </c>
      <c r="B120" s="67" t="s">
        <v>5</v>
      </c>
      <c r="C120" s="67" t="s">
        <v>5</v>
      </c>
      <c r="D120" s="7" t="s">
        <v>310</v>
      </c>
      <c r="E120" s="14">
        <f t="shared" si="1"/>
        <v>0</v>
      </c>
      <c r="F120" s="36"/>
      <c r="G120" s="15"/>
      <c r="H120" s="15"/>
      <c r="I120" s="15"/>
      <c r="J120" s="36"/>
      <c r="K120" s="15"/>
      <c r="L120" s="15"/>
      <c r="M120" s="15"/>
    </row>
    <row r="121" spans="1:13" ht="15" customHeight="1">
      <c r="A121" s="66" t="s">
        <v>311</v>
      </c>
      <c r="B121" s="67" t="s">
        <v>5</v>
      </c>
      <c r="C121" s="67" t="s">
        <v>5</v>
      </c>
      <c r="D121" s="7" t="s">
        <v>138</v>
      </c>
      <c r="E121" s="14">
        <f t="shared" si="1"/>
        <v>0</v>
      </c>
      <c r="F121" s="36"/>
      <c r="G121" s="15"/>
      <c r="H121" s="15"/>
      <c r="I121" s="15"/>
      <c r="J121" s="36"/>
      <c r="K121" s="15"/>
      <c r="L121" s="15"/>
      <c r="M121" s="15"/>
    </row>
    <row r="122" spans="1:13" ht="15" customHeight="1">
      <c r="A122" s="66" t="s">
        <v>312</v>
      </c>
      <c r="B122" s="67" t="s">
        <v>5</v>
      </c>
      <c r="C122" s="67" t="s">
        <v>5</v>
      </c>
      <c r="D122" s="7" t="s">
        <v>313</v>
      </c>
      <c r="E122" s="14">
        <f t="shared" si="1"/>
        <v>0</v>
      </c>
      <c r="F122" s="36"/>
      <c r="G122" s="15"/>
      <c r="H122" s="15"/>
      <c r="I122" s="15"/>
      <c r="J122" s="36"/>
      <c r="K122" s="15"/>
      <c r="L122" s="15"/>
      <c r="M122" s="15"/>
    </row>
    <row r="123" spans="1:13" ht="15" customHeight="1">
      <c r="A123" s="66" t="s">
        <v>314</v>
      </c>
      <c r="B123" s="67" t="s">
        <v>5</v>
      </c>
      <c r="C123" s="67" t="s">
        <v>5</v>
      </c>
      <c r="D123" s="7" t="s">
        <v>315</v>
      </c>
      <c r="E123" s="14">
        <f t="shared" si="1"/>
        <v>0</v>
      </c>
      <c r="F123" s="36"/>
      <c r="G123" s="15"/>
      <c r="H123" s="15"/>
      <c r="I123" s="15"/>
      <c r="J123" s="36"/>
      <c r="K123" s="15"/>
      <c r="L123" s="15"/>
      <c r="M123" s="15"/>
    </row>
    <row r="124" spans="1:13" ht="15" customHeight="1">
      <c r="A124" s="66" t="s">
        <v>316</v>
      </c>
      <c r="B124" s="67" t="s">
        <v>5</v>
      </c>
      <c r="C124" s="67" t="s">
        <v>5</v>
      </c>
      <c r="D124" s="7" t="s">
        <v>317</v>
      </c>
      <c r="E124" s="14">
        <f t="shared" si="1"/>
        <v>0</v>
      </c>
      <c r="F124" s="36"/>
      <c r="G124" s="15"/>
      <c r="H124" s="15"/>
      <c r="I124" s="15"/>
      <c r="J124" s="36"/>
      <c r="K124" s="15"/>
      <c r="L124" s="15"/>
      <c r="M124" s="15"/>
    </row>
    <row r="125" spans="1:13" ht="15" customHeight="1">
      <c r="A125" s="66" t="s">
        <v>318</v>
      </c>
      <c r="B125" s="67" t="s">
        <v>5</v>
      </c>
      <c r="C125" s="67" t="s">
        <v>5</v>
      </c>
      <c r="D125" s="7" t="s">
        <v>319</v>
      </c>
      <c r="E125" s="14">
        <f t="shared" si="1"/>
        <v>0</v>
      </c>
      <c r="F125" s="36"/>
      <c r="G125" s="15"/>
      <c r="H125" s="15"/>
      <c r="I125" s="15"/>
      <c r="J125" s="36"/>
      <c r="K125" s="15"/>
      <c r="L125" s="15"/>
      <c r="M125" s="15"/>
    </row>
    <row r="126" spans="1:13" ht="15" customHeight="1">
      <c r="A126" s="66" t="s">
        <v>320</v>
      </c>
      <c r="B126" s="67" t="s">
        <v>5</v>
      </c>
      <c r="C126" s="67" t="s">
        <v>5</v>
      </c>
      <c r="D126" s="7" t="s">
        <v>138</v>
      </c>
      <c r="E126" s="14">
        <f t="shared" si="1"/>
        <v>0</v>
      </c>
      <c r="F126" s="36"/>
      <c r="G126" s="15"/>
      <c r="H126" s="15"/>
      <c r="I126" s="15"/>
      <c r="J126" s="36"/>
      <c r="K126" s="15"/>
      <c r="L126" s="15"/>
      <c r="M126" s="15"/>
    </row>
    <row r="127" spans="1:13" ht="15" customHeight="1">
      <c r="A127" s="66" t="s">
        <v>321</v>
      </c>
      <c r="B127" s="67" t="s">
        <v>5</v>
      </c>
      <c r="C127" s="67" t="s">
        <v>5</v>
      </c>
      <c r="D127" s="7" t="s">
        <v>322</v>
      </c>
      <c r="E127" s="14">
        <f t="shared" si="1"/>
        <v>0</v>
      </c>
      <c r="F127" s="36"/>
      <c r="G127" s="15"/>
      <c r="H127" s="15"/>
      <c r="I127" s="15"/>
      <c r="J127" s="36"/>
      <c r="K127" s="15"/>
      <c r="L127" s="15"/>
      <c r="M127" s="15"/>
    </row>
    <row r="128" spans="1:13" ht="15" customHeight="1">
      <c r="A128" s="66" t="s">
        <v>323</v>
      </c>
      <c r="B128" s="67" t="s">
        <v>5</v>
      </c>
      <c r="C128" s="67" t="s">
        <v>5</v>
      </c>
      <c r="D128" s="7" t="s">
        <v>324</v>
      </c>
      <c r="E128" s="14">
        <f t="shared" si="1"/>
        <v>0</v>
      </c>
      <c r="F128" s="36"/>
      <c r="G128" s="15"/>
      <c r="H128" s="15"/>
      <c r="I128" s="15"/>
      <c r="J128" s="36"/>
      <c r="K128" s="15"/>
      <c r="L128" s="15"/>
      <c r="M128" s="15"/>
    </row>
    <row r="129" spans="1:13" ht="15" customHeight="1">
      <c r="A129" s="66" t="s">
        <v>325</v>
      </c>
      <c r="B129" s="67" t="s">
        <v>5</v>
      </c>
      <c r="C129" s="67" t="s">
        <v>5</v>
      </c>
      <c r="D129" s="7" t="s">
        <v>326</v>
      </c>
      <c r="E129" s="14">
        <f t="shared" si="1"/>
        <v>0</v>
      </c>
      <c r="F129" s="36"/>
      <c r="G129" s="15"/>
      <c r="H129" s="15"/>
      <c r="I129" s="15"/>
      <c r="J129" s="36"/>
      <c r="K129" s="15"/>
      <c r="L129" s="15"/>
      <c r="M129" s="15"/>
    </row>
    <row r="130" spans="1:13" ht="15" customHeight="1">
      <c r="A130" s="66" t="s">
        <v>327</v>
      </c>
      <c r="B130" s="67" t="s">
        <v>5</v>
      </c>
      <c r="C130" s="67" t="s">
        <v>5</v>
      </c>
      <c r="D130" s="7" t="s">
        <v>328</v>
      </c>
      <c r="E130" s="14">
        <f t="shared" si="1"/>
        <v>0</v>
      </c>
      <c r="F130" s="36"/>
      <c r="G130" s="15"/>
      <c r="H130" s="15"/>
      <c r="I130" s="15"/>
      <c r="J130" s="36"/>
      <c r="K130" s="15"/>
      <c r="L130" s="15"/>
      <c r="M130" s="15"/>
    </row>
    <row r="131" spans="1:13" ht="15" customHeight="1">
      <c r="A131" s="66" t="s">
        <v>329</v>
      </c>
      <c r="B131" s="67" t="s">
        <v>5</v>
      </c>
      <c r="C131" s="67" t="s">
        <v>5</v>
      </c>
      <c r="D131" s="7" t="s">
        <v>330</v>
      </c>
      <c r="E131" s="14">
        <f t="shared" si="1"/>
        <v>0</v>
      </c>
      <c r="F131" s="36"/>
      <c r="G131" s="15"/>
      <c r="H131" s="15"/>
      <c r="I131" s="15"/>
      <c r="J131" s="36"/>
      <c r="K131" s="15"/>
      <c r="L131" s="15"/>
      <c r="M131" s="15"/>
    </row>
    <row r="132" spans="1:13" ht="15" customHeight="1">
      <c r="A132" s="66" t="s">
        <v>331</v>
      </c>
      <c r="B132" s="67" t="s">
        <v>5</v>
      </c>
      <c r="C132" s="67" t="s">
        <v>5</v>
      </c>
      <c r="D132" s="7" t="s">
        <v>332</v>
      </c>
      <c r="E132" s="14">
        <f t="shared" si="1"/>
        <v>0</v>
      </c>
      <c r="F132" s="36"/>
      <c r="G132" s="15"/>
      <c r="H132" s="15"/>
      <c r="I132" s="15"/>
      <c r="J132" s="36"/>
      <c r="K132" s="15"/>
      <c r="L132" s="15"/>
      <c r="M132" s="15"/>
    </row>
    <row r="133" spans="1:13" ht="15" customHeight="1">
      <c r="A133" s="66" t="s">
        <v>333</v>
      </c>
      <c r="B133" s="67" t="s">
        <v>5</v>
      </c>
      <c r="C133" s="67" t="s">
        <v>5</v>
      </c>
      <c r="D133" s="7" t="s">
        <v>334</v>
      </c>
      <c r="E133" s="14">
        <f t="shared" si="1"/>
        <v>0</v>
      </c>
      <c r="F133" s="36"/>
      <c r="G133" s="15"/>
      <c r="H133" s="15"/>
      <c r="I133" s="15"/>
      <c r="J133" s="36"/>
      <c r="K133" s="15"/>
      <c r="L133" s="15"/>
      <c r="M133" s="15"/>
    </row>
    <row r="134" spans="1:13" ht="15" customHeight="1">
      <c r="A134" s="66" t="s">
        <v>335</v>
      </c>
      <c r="B134" s="67" t="s">
        <v>5</v>
      </c>
      <c r="C134" s="67" t="s">
        <v>5</v>
      </c>
      <c r="D134" s="7" t="s">
        <v>336</v>
      </c>
      <c r="E134" s="14">
        <f t="shared" si="1"/>
        <v>0</v>
      </c>
      <c r="F134" s="36"/>
      <c r="G134" s="15"/>
      <c r="H134" s="15"/>
      <c r="I134" s="15"/>
      <c r="J134" s="36"/>
      <c r="K134" s="15"/>
      <c r="L134" s="15"/>
      <c r="M134" s="15"/>
    </row>
    <row r="135" spans="1:13" ht="15" customHeight="1">
      <c r="A135" s="66" t="s">
        <v>337</v>
      </c>
      <c r="B135" s="67" t="s">
        <v>5</v>
      </c>
      <c r="C135" s="67" t="s">
        <v>5</v>
      </c>
      <c r="D135" s="7" t="s">
        <v>338</v>
      </c>
      <c r="E135" s="14">
        <f t="shared" si="1"/>
        <v>0</v>
      </c>
      <c r="F135" s="36"/>
      <c r="G135" s="15"/>
      <c r="H135" s="15"/>
      <c r="I135" s="15"/>
      <c r="J135" s="36"/>
      <c r="K135" s="15"/>
      <c r="L135" s="15"/>
      <c r="M135" s="15"/>
    </row>
    <row r="136" spans="1:13" ht="15" customHeight="1">
      <c r="A136" s="66" t="s">
        <v>339</v>
      </c>
      <c r="B136" s="67" t="s">
        <v>5</v>
      </c>
      <c r="C136" s="67" t="s">
        <v>5</v>
      </c>
      <c r="D136" s="7" t="s">
        <v>340</v>
      </c>
      <c r="E136" s="14">
        <f t="shared" si="1"/>
        <v>0</v>
      </c>
      <c r="F136" s="36"/>
      <c r="G136" s="15"/>
      <c r="H136" s="15"/>
      <c r="I136" s="15"/>
      <c r="J136" s="36"/>
      <c r="K136" s="15"/>
      <c r="L136" s="15"/>
      <c r="M136" s="15"/>
    </row>
    <row r="137" spans="1:13" ht="15" customHeight="1">
      <c r="A137" s="66" t="s">
        <v>341</v>
      </c>
      <c r="B137" s="67" t="s">
        <v>5</v>
      </c>
      <c r="C137" s="67" t="s">
        <v>5</v>
      </c>
      <c r="D137" s="7" t="s">
        <v>342</v>
      </c>
      <c r="E137" s="14">
        <f t="shared" si="1"/>
        <v>0</v>
      </c>
      <c r="F137" s="36"/>
      <c r="G137" s="15"/>
      <c r="H137" s="15"/>
      <c r="I137" s="15"/>
      <c r="J137" s="36"/>
      <c r="K137" s="15"/>
      <c r="L137" s="15"/>
      <c r="M137" s="15"/>
    </row>
    <row r="138" spans="1:13" ht="15" customHeight="1">
      <c r="A138" s="66" t="s">
        <v>343</v>
      </c>
      <c r="B138" s="67" t="s">
        <v>5</v>
      </c>
      <c r="C138" s="67" t="s">
        <v>5</v>
      </c>
      <c r="D138" s="7" t="s">
        <v>344</v>
      </c>
      <c r="E138" s="14">
        <f aca="true" t="shared" si="2" ref="E138:E201">F138+J138</f>
        <v>0</v>
      </c>
      <c r="F138" s="36"/>
      <c r="G138" s="15"/>
      <c r="H138" s="15"/>
      <c r="I138" s="15"/>
      <c r="J138" s="36"/>
      <c r="K138" s="15"/>
      <c r="L138" s="15"/>
      <c r="M138" s="15"/>
    </row>
    <row r="139" spans="1:13" ht="15" customHeight="1">
      <c r="A139" s="66" t="s">
        <v>345</v>
      </c>
      <c r="B139" s="67" t="s">
        <v>5</v>
      </c>
      <c r="C139" s="67" t="s">
        <v>5</v>
      </c>
      <c r="D139" s="7" t="s">
        <v>346</v>
      </c>
      <c r="E139" s="14">
        <f t="shared" si="2"/>
        <v>0</v>
      </c>
      <c r="F139" s="36"/>
      <c r="G139" s="15"/>
      <c r="H139" s="15"/>
      <c r="I139" s="15"/>
      <c r="J139" s="36"/>
      <c r="K139" s="15"/>
      <c r="L139" s="15"/>
      <c r="M139" s="15"/>
    </row>
    <row r="140" spans="1:13" ht="15" customHeight="1">
      <c r="A140" s="66" t="s">
        <v>347</v>
      </c>
      <c r="B140" s="67" t="s">
        <v>5</v>
      </c>
      <c r="C140" s="67" t="s">
        <v>5</v>
      </c>
      <c r="D140" s="7" t="s">
        <v>348</v>
      </c>
      <c r="E140" s="14">
        <f t="shared" si="2"/>
        <v>0</v>
      </c>
      <c r="F140" s="36"/>
      <c r="G140" s="15"/>
      <c r="H140" s="15"/>
      <c r="I140" s="15"/>
      <c r="J140" s="36"/>
      <c r="K140" s="15"/>
      <c r="L140" s="15"/>
      <c r="M140" s="15"/>
    </row>
    <row r="141" spans="1:13" ht="15" customHeight="1">
      <c r="A141" s="66" t="s">
        <v>349</v>
      </c>
      <c r="B141" s="67" t="s">
        <v>5</v>
      </c>
      <c r="C141" s="67" t="s">
        <v>5</v>
      </c>
      <c r="D141" s="7" t="s">
        <v>350</v>
      </c>
      <c r="E141" s="14">
        <f t="shared" si="2"/>
        <v>0</v>
      </c>
      <c r="F141" s="36"/>
      <c r="G141" s="15"/>
      <c r="H141" s="15"/>
      <c r="I141" s="15"/>
      <c r="J141" s="36"/>
      <c r="K141" s="15"/>
      <c r="L141" s="15"/>
      <c r="M141" s="15"/>
    </row>
    <row r="142" spans="1:13" ht="15" customHeight="1">
      <c r="A142" s="66" t="s">
        <v>351</v>
      </c>
      <c r="B142" s="67" t="s">
        <v>5</v>
      </c>
      <c r="C142" s="67" t="s">
        <v>5</v>
      </c>
      <c r="D142" s="7" t="s">
        <v>352</v>
      </c>
      <c r="E142" s="14">
        <f t="shared" si="2"/>
        <v>0</v>
      </c>
      <c r="F142" s="36"/>
      <c r="G142" s="15"/>
      <c r="H142" s="15"/>
      <c r="I142" s="15"/>
      <c r="J142" s="36"/>
      <c r="K142" s="15"/>
      <c r="L142" s="15"/>
      <c r="M142" s="15"/>
    </row>
    <row r="143" spans="1:13" ht="15" customHeight="1">
      <c r="A143" s="66" t="s">
        <v>353</v>
      </c>
      <c r="B143" s="67" t="s">
        <v>5</v>
      </c>
      <c r="C143" s="67" t="s">
        <v>5</v>
      </c>
      <c r="D143" s="7" t="s">
        <v>354</v>
      </c>
      <c r="E143" s="14">
        <f t="shared" si="2"/>
        <v>0</v>
      </c>
      <c r="F143" s="36"/>
      <c r="G143" s="15"/>
      <c r="H143" s="15"/>
      <c r="I143" s="15"/>
      <c r="J143" s="36"/>
      <c r="K143" s="15"/>
      <c r="L143" s="15"/>
      <c r="M143" s="15"/>
    </row>
    <row r="144" spans="1:13" ht="15" customHeight="1">
      <c r="A144" s="66" t="s">
        <v>355</v>
      </c>
      <c r="B144" s="67" t="s">
        <v>5</v>
      </c>
      <c r="C144" s="67" t="s">
        <v>5</v>
      </c>
      <c r="D144" s="7" t="s">
        <v>356</v>
      </c>
      <c r="E144" s="14">
        <f t="shared" si="2"/>
        <v>0</v>
      </c>
      <c r="F144" s="36"/>
      <c r="G144" s="15"/>
      <c r="H144" s="15"/>
      <c r="I144" s="15"/>
      <c r="J144" s="36"/>
      <c r="K144" s="15"/>
      <c r="L144" s="15"/>
      <c r="M144" s="15"/>
    </row>
    <row r="145" spans="1:13" ht="15" customHeight="1">
      <c r="A145" s="66" t="s">
        <v>357</v>
      </c>
      <c r="B145" s="67" t="s">
        <v>5</v>
      </c>
      <c r="C145" s="67" t="s">
        <v>5</v>
      </c>
      <c r="D145" s="7" t="s">
        <v>358</v>
      </c>
      <c r="E145" s="14">
        <f t="shared" si="2"/>
        <v>0</v>
      </c>
      <c r="F145" s="36"/>
      <c r="G145" s="15"/>
      <c r="H145" s="15"/>
      <c r="I145" s="15"/>
      <c r="J145" s="36"/>
      <c r="K145" s="15"/>
      <c r="L145" s="15"/>
      <c r="M145" s="15"/>
    </row>
    <row r="146" spans="1:13" ht="15" customHeight="1">
      <c r="A146" s="66" t="s">
        <v>359</v>
      </c>
      <c r="B146" s="67" t="s">
        <v>5</v>
      </c>
      <c r="C146" s="67" t="s">
        <v>5</v>
      </c>
      <c r="D146" s="7" t="s">
        <v>360</v>
      </c>
      <c r="E146" s="14">
        <f t="shared" si="2"/>
        <v>0</v>
      </c>
      <c r="F146" s="36"/>
      <c r="G146" s="15"/>
      <c r="H146" s="15"/>
      <c r="I146" s="15"/>
      <c r="J146" s="36"/>
      <c r="K146" s="15"/>
      <c r="L146" s="15"/>
      <c r="M146" s="15"/>
    </row>
    <row r="147" spans="1:13" ht="15" customHeight="1">
      <c r="A147" s="66" t="s">
        <v>361</v>
      </c>
      <c r="B147" s="67" t="s">
        <v>5</v>
      </c>
      <c r="C147" s="67" t="s">
        <v>5</v>
      </c>
      <c r="D147" s="7" t="s">
        <v>362</v>
      </c>
      <c r="E147" s="14">
        <f t="shared" si="2"/>
        <v>0</v>
      </c>
      <c r="F147" s="36"/>
      <c r="G147" s="15"/>
      <c r="H147" s="15"/>
      <c r="I147" s="15"/>
      <c r="J147" s="36"/>
      <c r="K147" s="15"/>
      <c r="L147" s="15"/>
      <c r="M147" s="15"/>
    </row>
    <row r="148" spans="1:13" ht="15" customHeight="1">
      <c r="A148" s="66" t="s">
        <v>363</v>
      </c>
      <c r="B148" s="67" t="s">
        <v>5</v>
      </c>
      <c r="C148" s="67" t="s">
        <v>5</v>
      </c>
      <c r="D148" s="7" t="s">
        <v>364</v>
      </c>
      <c r="E148" s="14">
        <f t="shared" si="2"/>
        <v>0</v>
      </c>
      <c r="F148" s="36"/>
      <c r="G148" s="15"/>
      <c r="H148" s="15"/>
      <c r="I148" s="15"/>
      <c r="J148" s="36"/>
      <c r="K148" s="15"/>
      <c r="L148" s="15"/>
      <c r="M148" s="15"/>
    </row>
    <row r="149" spans="1:13" ht="15" customHeight="1">
      <c r="A149" s="66" t="s">
        <v>365</v>
      </c>
      <c r="B149" s="67" t="s">
        <v>5</v>
      </c>
      <c r="C149" s="67" t="s">
        <v>5</v>
      </c>
      <c r="D149" s="7" t="s">
        <v>366</v>
      </c>
      <c r="E149" s="14">
        <f t="shared" si="2"/>
        <v>0</v>
      </c>
      <c r="F149" s="36"/>
      <c r="G149" s="15"/>
      <c r="H149" s="15"/>
      <c r="I149" s="15"/>
      <c r="J149" s="36"/>
      <c r="K149" s="15"/>
      <c r="L149" s="15"/>
      <c r="M149" s="15"/>
    </row>
    <row r="150" spans="1:13" ht="15" customHeight="1">
      <c r="A150" s="66" t="s">
        <v>367</v>
      </c>
      <c r="B150" s="67" t="s">
        <v>5</v>
      </c>
      <c r="C150" s="67" t="s">
        <v>5</v>
      </c>
      <c r="D150" s="7" t="s">
        <v>368</v>
      </c>
      <c r="E150" s="14">
        <f t="shared" si="2"/>
        <v>0</v>
      </c>
      <c r="F150" s="36"/>
      <c r="G150" s="15"/>
      <c r="H150" s="15"/>
      <c r="I150" s="15"/>
      <c r="J150" s="36"/>
      <c r="K150" s="15"/>
      <c r="L150" s="15"/>
      <c r="M150" s="15"/>
    </row>
    <row r="151" spans="1:13" ht="15" customHeight="1">
      <c r="A151" s="66" t="s">
        <v>369</v>
      </c>
      <c r="B151" s="67" t="s">
        <v>5</v>
      </c>
      <c r="C151" s="67" t="s">
        <v>5</v>
      </c>
      <c r="D151" s="7" t="s">
        <v>370</v>
      </c>
      <c r="E151" s="14">
        <f t="shared" si="2"/>
        <v>0</v>
      </c>
      <c r="F151" s="36"/>
      <c r="G151" s="15"/>
      <c r="H151" s="15"/>
      <c r="I151" s="15"/>
      <c r="J151" s="36"/>
      <c r="K151" s="15"/>
      <c r="L151" s="15"/>
      <c r="M151" s="15"/>
    </row>
    <row r="152" spans="1:13" ht="15" customHeight="1">
      <c r="A152" s="66" t="s">
        <v>371</v>
      </c>
      <c r="B152" s="67" t="s">
        <v>5</v>
      </c>
      <c r="C152" s="67" t="s">
        <v>5</v>
      </c>
      <c r="D152" s="7" t="s">
        <v>372</v>
      </c>
      <c r="E152" s="14">
        <f t="shared" si="2"/>
        <v>0</v>
      </c>
      <c r="F152" s="36"/>
      <c r="G152" s="15"/>
      <c r="H152" s="15"/>
      <c r="I152" s="15"/>
      <c r="J152" s="36"/>
      <c r="K152" s="15"/>
      <c r="L152" s="15"/>
      <c r="M152" s="15"/>
    </row>
    <row r="153" spans="1:13" ht="15" customHeight="1">
      <c r="A153" s="66" t="s">
        <v>373</v>
      </c>
      <c r="B153" s="67" t="s">
        <v>5</v>
      </c>
      <c r="C153" s="67" t="s">
        <v>5</v>
      </c>
      <c r="D153" s="7" t="s">
        <v>374</v>
      </c>
      <c r="E153" s="14">
        <f t="shared" si="2"/>
        <v>0</v>
      </c>
      <c r="F153" s="36"/>
      <c r="G153" s="15"/>
      <c r="H153" s="15"/>
      <c r="I153" s="15"/>
      <c r="J153" s="36"/>
      <c r="K153" s="15"/>
      <c r="L153" s="15"/>
      <c r="M153" s="15"/>
    </row>
    <row r="154" spans="1:13" ht="15" customHeight="1">
      <c r="A154" s="66" t="s">
        <v>375</v>
      </c>
      <c r="B154" s="67" t="s">
        <v>5</v>
      </c>
      <c r="C154" s="67" t="s">
        <v>5</v>
      </c>
      <c r="D154" s="7" t="s">
        <v>376</v>
      </c>
      <c r="E154" s="14">
        <f t="shared" si="2"/>
        <v>0</v>
      </c>
      <c r="F154" s="36"/>
      <c r="G154" s="15"/>
      <c r="H154" s="15"/>
      <c r="I154" s="15"/>
      <c r="J154" s="36"/>
      <c r="K154" s="15"/>
      <c r="L154" s="15"/>
      <c r="M154" s="15"/>
    </row>
    <row r="155" spans="1:13" ht="15" customHeight="1">
      <c r="A155" s="66" t="s">
        <v>377</v>
      </c>
      <c r="B155" s="67" t="s">
        <v>5</v>
      </c>
      <c r="C155" s="67" t="s">
        <v>5</v>
      </c>
      <c r="D155" s="7" t="s">
        <v>378</v>
      </c>
      <c r="E155" s="14">
        <f t="shared" si="2"/>
        <v>0</v>
      </c>
      <c r="F155" s="36"/>
      <c r="G155" s="15"/>
      <c r="H155" s="15"/>
      <c r="I155" s="15"/>
      <c r="J155" s="36"/>
      <c r="K155" s="15"/>
      <c r="L155" s="15"/>
      <c r="M155" s="15"/>
    </row>
    <row r="156" spans="1:13" ht="15" customHeight="1">
      <c r="A156" s="66" t="s">
        <v>379</v>
      </c>
      <c r="B156" s="67" t="s">
        <v>5</v>
      </c>
      <c r="C156" s="67" t="s">
        <v>5</v>
      </c>
      <c r="D156" s="7" t="s">
        <v>380</v>
      </c>
      <c r="E156" s="14">
        <f t="shared" si="2"/>
        <v>0</v>
      </c>
      <c r="F156" s="36"/>
      <c r="G156" s="15"/>
      <c r="H156" s="15"/>
      <c r="I156" s="15"/>
      <c r="J156" s="36"/>
      <c r="K156" s="15"/>
      <c r="L156" s="15"/>
      <c r="M156" s="15"/>
    </row>
    <row r="157" spans="1:13" ht="15" customHeight="1">
      <c r="A157" s="66" t="s">
        <v>381</v>
      </c>
      <c r="B157" s="67" t="s">
        <v>5</v>
      </c>
      <c r="C157" s="67" t="s">
        <v>5</v>
      </c>
      <c r="D157" s="7" t="s">
        <v>382</v>
      </c>
      <c r="E157" s="14">
        <f t="shared" si="2"/>
        <v>0</v>
      </c>
      <c r="F157" s="36"/>
      <c r="G157" s="15"/>
      <c r="H157" s="15"/>
      <c r="I157" s="15"/>
      <c r="J157" s="36"/>
      <c r="K157" s="15"/>
      <c r="L157" s="15"/>
      <c r="M157" s="15"/>
    </row>
    <row r="158" spans="1:13" ht="15" customHeight="1">
      <c r="A158" s="66" t="s">
        <v>383</v>
      </c>
      <c r="B158" s="67" t="s">
        <v>5</v>
      </c>
      <c r="C158" s="67" t="s">
        <v>5</v>
      </c>
      <c r="D158" s="7" t="s">
        <v>384</v>
      </c>
      <c r="E158" s="14">
        <f t="shared" si="2"/>
        <v>0</v>
      </c>
      <c r="F158" s="36"/>
      <c r="G158" s="15"/>
      <c r="H158" s="15"/>
      <c r="I158" s="15"/>
      <c r="J158" s="36"/>
      <c r="K158" s="15"/>
      <c r="L158" s="15"/>
      <c r="M158" s="15"/>
    </row>
    <row r="159" spans="1:13" ht="15" customHeight="1">
      <c r="A159" s="66" t="s">
        <v>385</v>
      </c>
      <c r="B159" s="67" t="s">
        <v>5</v>
      </c>
      <c r="C159" s="67" t="s">
        <v>5</v>
      </c>
      <c r="D159" s="7" t="s">
        <v>386</v>
      </c>
      <c r="E159" s="14">
        <f t="shared" si="2"/>
        <v>0</v>
      </c>
      <c r="F159" s="36"/>
      <c r="G159" s="15"/>
      <c r="H159" s="15"/>
      <c r="I159" s="15"/>
      <c r="J159" s="36"/>
      <c r="K159" s="15"/>
      <c r="L159" s="15"/>
      <c r="M159" s="15"/>
    </row>
    <row r="160" spans="1:13" ht="15" customHeight="1">
      <c r="A160" s="66" t="s">
        <v>387</v>
      </c>
      <c r="B160" s="67" t="s">
        <v>5</v>
      </c>
      <c r="C160" s="67" t="s">
        <v>5</v>
      </c>
      <c r="D160" s="7" t="s">
        <v>388</v>
      </c>
      <c r="E160" s="14">
        <f t="shared" si="2"/>
        <v>0</v>
      </c>
      <c r="F160" s="36"/>
      <c r="G160" s="15"/>
      <c r="H160" s="15"/>
      <c r="I160" s="15"/>
      <c r="J160" s="36"/>
      <c r="K160" s="15"/>
      <c r="L160" s="15"/>
      <c r="M160" s="15"/>
    </row>
    <row r="161" spans="1:13" ht="15" customHeight="1">
      <c r="A161" s="66" t="s">
        <v>389</v>
      </c>
      <c r="B161" s="67" t="s">
        <v>5</v>
      </c>
      <c r="C161" s="67" t="s">
        <v>5</v>
      </c>
      <c r="D161" s="7" t="s">
        <v>390</v>
      </c>
      <c r="E161" s="14">
        <f t="shared" si="2"/>
        <v>0</v>
      </c>
      <c r="F161" s="36"/>
      <c r="G161" s="15"/>
      <c r="H161" s="15"/>
      <c r="I161" s="15"/>
      <c r="J161" s="36"/>
      <c r="K161" s="15"/>
      <c r="L161" s="15"/>
      <c r="M161" s="15"/>
    </row>
    <row r="162" spans="1:13" ht="15" customHeight="1">
      <c r="A162" s="66" t="s">
        <v>391</v>
      </c>
      <c r="B162" s="67" t="s">
        <v>5</v>
      </c>
      <c r="C162" s="67" t="s">
        <v>5</v>
      </c>
      <c r="D162" s="7" t="s">
        <v>392</v>
      </c>
      <c r="E162" s="14">
        <f t="shared" si="2"/>
        <v>0</v>
      </c>
      <c r="F162" s="36"/>
      <c r="G162" s="15"/>
      <c r="H162" s="15"/>
      <c r="I162" s="15"/>
      <c r="J162" s="36"/>
      <c r="K162" s="15"/>
      <c r="L162" s="15"/>
      <c r="M162" s="15"/>
    </row>
    <row r="163" spans="1:13" ht="15" customHeight="1">
      <c r="A163" s="66" t="s">
        <v>393</v>
      </c>
      <c r="B163" s="67" t="s">
        <v>5</v>
      </c>
      <c r="C163" s="67" t="s">
        <v>5</v>
      </c>
      <c r="D163" s="7" t="s">
        <v>394</v>
      </c>
      <c r="E163" s="14">
        <f t="shared" si="2"/>
        <v>0</v>
      </c>
      <c r="F163" s="36"/>
      <c r="G163" s="15"/>
      <c r="H163" s="15"/>
      <c r="I163" s="15"/>
      <c r="J163" s="36"/>
      <c r="K163" s="15"/>
      <c r="L163" s="15"/>
      <c r="M163" s="15"/>
    </row>
    <row r="164" spans="1:13" ht="15" customHeight="1">
      <c r="A164" s="66" t="s">
        <v>395</v>
      </c>
      <c r="B164" s="67" t="s">
        <v>5</v>
      </c>
      <c r="C164" s="67" t="s">
        <v>5</v>
      </c>
      <c r="D164" s="7" t="s">
        <v>396</v>
      </c>
      <c r="E164" s="14">
        <f t="shared" si="2"/>
        <v>0</v>
      </c>
      <c r="F164" s="36"/>
      <c r="G164" s="15"/>
      <c r="H164" s="15"/>
      <c r="I164" s="15"/>
      <c r="J164" s="36"/>
      <c r="K164" s="15"/>
      <c r="L164" s="15"/>
      <c r="M164" s="15"/>
    </row>
    <row r="165" spans="1:13" ht="15" customHeight="1">
      <c r="A165" s="66" t="s">
        <v>397</v>
      </c>
      <c r="B165" s="67" t="s">
        <v>5</v>
      </c>
      <c r="C165" s="67" t="s">
        <v>5</v>
      </c>
      <c r="D165" s="7" t="s">
        <v>398</v>
      </c>
      <c r="E165" s="14">
        <f t="shared" si="2"/>
        <v>0</v>
      </c>
      <c r="F165" s="36"/>
      <c r="G165" s="15"/>
      <c r="H165" s="15"/>
      <c r="I165" s="15"/>
      <c r="J165" s="36"/>
      <c r="K165" s="15"/>
      <c r="L165" s="15"/>
      <c r="M165" s="15"/>
    </row>
    <row r="166" spans="1:13" ht="15" customHeight="1">
      <c r="A166" s="66" t="s">
        <v>399</v>
      </c>
      <c r="B166" s="67" t="s">
        <v>5</v>
      </c>
      <c r="C166" s="67" t="s">
        <v>5</v>
      </c>
      <c r="D166" s="7" t="s">
        <v>400</v>
      </c>
      <c r="E166" s="14">
        <f t="shared" si="2"/>
        <v>0</v>
      </c>
      <c r="F166" s="36"/>
      <c r="G166" s="15"/>
      <c r="H166" s="15"/>
      <c r="I166" s="15"/>
      <c r="J166" s="36"/>
      <c r="K166" s="15"/>
      <c r="L166" s="15"/>
      <c r="M166" s="15"/>
    </row>
    <row r="167" spans="1:13" ht="15" customHeight="1">
      <c r="A167" s="66" t="s">
        <v>401</v>
      </c>
      <c r="B167" s="67" t="s">
        <v>5</v>
      </c>
      <c r="C167" s="67" t="s">
        <v>5</v>
      </c>
      <c r="D167" s="7" t="s">
        <v>138</v>
      </c>
      <c r="E167" s="14">
        <f t="shared" si="2"/>
        <v>0</v>
      </c>
      <c r="F167" s="36"/>
      <c r="G167" s="15"/>
      <c r="H167" s="15"/>
      <c r="I167" s="15"/>
      <c r="J167" s="36"/>
      <c r="K167" s="15"/>
      <c r="L167" s="15"/>
      <c r="M167" s="15"/>
    </row>
    <row r="168" spans="1:13" ht="15" customHeight="1">
      <c r="A168" s="66" t="s">
        <v>402</v>
      </c>
      <c r="B168" s="67" t="s">
        <v>5</v>
      </c>
      <c r="C168" s="67" t="s">
        <v>5</v>
      </c>
      <c r="D168" s="7" t="s">
        <v>403</v>
      </c>
      <c r="E168" s="14">
        <f t="shared" si="2"/>
        <v>0</v>
      </c>
      <c r="F168" s="36"/>
      <c r="G168" s="15"/>
      <c r="H168" s="15"/>
      <c r="I168" s="15"/>
      <c r="J168" s="36"/>
      <c r="K168" s="15"/>
      <c r="L168" s="15"/>
      <c r="M168" s="15"/>
    </row>
    <row r="169" spans="1:13" ht="15" customHeight="1">
      <c r="A169" s="66" t="s">
        <v>404</v>
      </c>
      <c r="B169" s="67" t="s">
        <v>5</v>
      </c>
      <c r="C169" s="67" t="s">
        <v>5</v>
      </c>
      <c r="D169" s="7" t="s">
        <v>405</v>
      </c>
      <c r="E169" s="14">
        <f t="shared" si="2"/>
        <v>0</v>
      </c>
      <c r="F169" s="36"/>
      <c r="G169" s="15"/>
      <c r="H169" s="15"/>
      <c r="I169" s="15"/>
      <c r="J169" s="36"/>
      <c r="K169" s="15"/>
      <c r="L169" s="15"/>
      <c r="M169" s="15"/>
    </row>
    <row r="170" spans="1:13" ht="15" customHeight="1">
      <c r="A170" s="66" t="s">
        <v>406</v>
      </c>
      <c r="B170" s="67" t="s">
        <v>5</v>
      </c>
      <c r="C170" s="67" t="s">
        <v>5</v>
      </c>
      <c r="D170" s="7" t="s">
        <v>407</v>
      </c>
      <c r="E170" s="14">
        <f t="shared" si="2"/>
        <v>0</v>
      </c>
      <c r="F170" s="36"/>
      <c r="G170" s="15"/>
      <c r="H170" s="15"/>
      <c r="I170" s="15"/>
      <c r="J170" s="36"/>
      <c r="K170" s="15"/>
      <c r="L170" s="15"/>
      <c r="M170" s="15"/>
    </row>
    <row r="171" spans="1:13" ht="15" customHeight="1">
      <c r="A171" s="66" t="s">
        <v>408</v>
      </c>
      <c r="B171" s="67" t="s">
        <v>5</v>
      </c>
      <c r="C171" s="67" t="s">
        <v>5</v>
      </c>
      <c r="D171" s="7" t="s">
        <v>409</v>
      </c>
      <c r="E171" s="14">
        <f t="shared" si="2"/>
        <v>0</v>
      </c>
      <c r="F171" s="36"/>
      <c r="G171" s="15"/>
      <c r="H171" s="15"/>
      <c r="I171" s="15"/>
      <c r="J171" s="36"/>
      <c r="K171" s="15"/>
      <c r="L171" s="15"/>
      <c r="M171" s="15"/>
    </row>
    <row r="172" spans="1:13" ht="15" customHeight="1">
      <c r="A172" s="66" t="s">
        <v>410</v>
      </c>
      <c r="B172" s="67" t="s">
        <v>5</v>
      </c>
      <c r="C172" s="67" t="s">
        <v>5</v>
      </c>
      <c r="D172" s="7" t="s">
        <v>411</v>
      </c>
      <c r="E172" s="14">
        <f t="shared" si="2"/>
        <v>0</v>
      </c>
      <c r="F172" s="36"/>
      <c r="G172" s="15"/>
      <c r="H172" s="15"/>
      <c r="I172" s="15"/>
      <c r="J172" s="36"/>
      <c r="K172" s="15"/>
      <c r="L172" s="15"/>
      <c r="M172" s="15"/>
    </row>
    <row r="173" spans="1:13" ht="15" customHeight="1">
      <c r="A173" s="66" t="s">
        <v>412</v>
      </c>
      <c r="B173" s="67" t="s">
        <v>5</v>
      </c>
      <c r="C173" s="67" t="s">
        <v>5</v>
      </c>
      <c r="D173" s="7" t="s">
        <v>413</v>
      </c>
      <c r="E173" s="14">
        <f t="shared" si="2"/>
        <v>0</v>
      </c>
      <c r="F173" s="36"/>
      <c r="G173" s="15"/>
      <c r="H173" s="15"/>
      <c r="I173" s="15"/>
      <c r="J173" s="36"/>
      <c r="K173" s="15"/>
      <c r="L173" s="15"/>
      <c r="M173" s="15"/>
    </row>
    <row r="174" spans="1:13" ht="15" customHeight="1">
      <c r="A174" s="66" t="s">
        <v>414</v>
      </c>
      <c r="B174" s="67" t="s">
        <v>5</v>
      </c>
      <c r="C174" s="67" t="s">
        <v>5</v>
      </c>
      <c r="D174" s="7" t="s">
        <v>415</v>
      </c>
      <c r="E174" s="14">
        <f t="shared" si="2"/>
        <v>0</v>
      </c>
      <c r="F174" s="36"/>
      <c r="G174" s="15"/>
      <c r="H174" s="15"/>
      <c r="I174" s="15"/>
      <c r="J174" s="36"/>
      <c r="K174" s="15"/>
      <c r="L174" s="15"/>
      <c r="M174" s="15"/>
    </row>
    <row r="175" spans="1:13" ht="15" customHeight="1">
      <c r="A175" s="66" t="s">
        <v>416</v>
      </c>
      <c r="B175" s="67" t="s">
        <v>5</v>
      </c>
      <c r="C175" s="67" t="s">
        <v>5</v>
      </c>
      <c r="D175" s="7" t="s">
        <v>417</v>
      </c>
      <c r="E175" s="14">
        <f t="shared" si="2"/>
        <v>0</v>
      </c>
      <c r="F175" s="36"/>
      <c r="G175" s="15"/>
      <c r="H175" s="15"/>
      <c r="I175" s="15"/>
      <c r="J175" s="36"/>
      <c r="K175" s="15"/>
      <c r="L175" s="15"/>
      <c r="M175" s="15"/>
    </row>
    <row r="176" spans="1:13" ht="15" customHeight="1">
      <c r="A176" s="66" t="s">
        <v>418</v>
      </c>
      <c r="B176" s="67" t="s">
        <v>5</v>
      </c>
      <c r="C176" s="67" t="s">
        <v>5</v>
      </c>
      <c r="D176" s="7" t="s">
        <v>419</v>
      </c>
      <c r="E176" s="14">
        <f t="shared" si="2"/>
        <v>0</v>
      </c>
      <c r="F176" s="36"/>
      <c r="G176" s="15"/>
      <c r="H176" s="15"/>
      <c r="I176" s="15"/>
      <c r="J176" s="36"/>
      <c r="K176" s="15"/>
      <c r="L176" s="15"/>
      <c r="M176" s="15"/>
    </row>
    <row r="177" spans="1:13" ht="15" customHeight="1">
      <c r="A177" s="66" t="s">
        <v>420</v>
      </c>
      <c r="B177" s="67" t="s">
        <v>5</v>
      </c>
      <c r="C177" s="67" t="s">
        <v>5</v>
      </c>
      <c r="D177" s="7" t="s">
        <v>421</v>
      </c>
      <c r="E177" s="14">
        <f t="shared" si="2"/>
        <v>0</v>
      </c>
      <c r="F177" s="36"/>
      <c r="G177" s="15"/>
      <c r="H177" s="15"/>
      <c r="I177" s="15"/>
      <c r="J177" s="36"/>
      <c r="K177" s="15"/>
      <c r="L177" s="15"/>
      <c r="M177" s="15"/>
    </row>
    <row r="178" spans="1:13" ht="15" customHeight="1">
      <c r="A178" s="66" t="s">
        <v>422</v>
      </c>
      <c r="B178" s="67" t="s">
        <v>5</v>
      </c>
      <c r="C178" s="67" t="s">
        <v>5</v>
      </c>
      <c r="D178" s="7" t="s">
        <v>423</v>
      </c>
      <c r="E178" s="14">
        <f t="shared" si="2"/>
        <v>0</v>
      </c>
      <c r="F178" s="36"/>
      <c r="G178" s="15"/>
      <c r="H178" s="15"/>
      <c r="I178" s="15"/>
      <c r="J178" s="36"/>
      <c r="K178" s="15"/>
      <c r="L178" s="15"/>
      <c r="M178" s="15"/>
    </row>
    <row r="179" spans="1:13" ht="15" customHeight="1">
      <c r="A179" s="66" t="s">
        <v>424</v>
      </c>
      <c r="B179" s="67" t="s">
        <v>5</v>
      </c>
      <c r="C179" s="67" t="s">
        <v>5</v>
      </c>
      <c r="D179" s="7" t="s">
        <v>425</v>
      </c>
      <c r="E179" s="14">
        <f t="shared" si="2"/>
        <v>0</v>
      </c>
      <c r="F179" s="36"/>
      <c r="G179" s="15"/>
      <c r="H179" s="15"/>
      <c r="I179" s="15"/>
      <c r="J179" s="36"/>
      <c r="K179" s="15"/>
      <c r="L179" s="15"/>
      <c r="M179" s="15"/>
    </row>
    <row r="180" spans="1:13" ht="15" customHeight="1">
      <c r="A180" s="66" t="s">
        <v>426</v>
      </c>
      <c r="B180" s="67" t="s">
        <v>5</v>
      </c>
      <c r="C180" s="67" t="s">
        <v>5</v>
      </c>
      <c r="D180" s="7" t="s">
        <v>427</v>
      </c>
      <c r="E180" s="14">
        <f t="shared" si="2"/>
        <v>0</v>
      </c>
      <c r="F180" s="36"/>
      <c r="G180" s="15"/>
      <c r="H180" s="15"/>
      <c r="I180" s="15"/>
      <c r="J180" s="36"/>
      <c r="K180" s="15"/>
      <c r="L180" s="15"/>
      <c r="M180" s="15"/>
    </row>
    <row r="181" spans="1:13" ht="15" customHeight="1">
      <c r="A181" s="66" t="s">
        <v>428</v>
      </c>
      <c r="B181" s="67" t="s">
        <v>5</v>
      </c>
      <c r="C181" s="67" t="s">
        <v>5</v>
      </c>
      <c r="D181" s="7" t="s">
        <v>429</v>
      </c>
      <c r="E181" s="14">
        <f t="shared" si="2"/>
        <v>0</v>
      </c>
      <c r="F181" s="36"/>
      <c r="G181" s="15"/>
      <c r="H181" s="15"/>
      <c r="I181" s="15"/>
      <c r="J181" s="36"/>
      <c r="K181" s="15"/>
      <c r="L181" s="15"/>
      <c r="M181" s="15"/>
    </row>
    <row r="182" spans="1:13" ht="15" customHeight="1">
      <c r="A182" s="66" t="s">
        <v>430</v>
      </c>
      <c r="B182" s="67" t="s">
        <v>5</v>
      </c>
      <c r="C182" s="67" t="s">
        <v>5</v>
      </c>
      <c r="D182" s="7" t="s">
        <v>431</v>
      </c>
      <c r="E182" s="14">
        <f t="shared" si="2"/>
        <v>0</v>
      </c>
      <c r="F182" s="36"/>
      <c r="G182" s="15"/>
      <c r="H182" s="15"/>
      <c r="I182" s="15"/>
      <c r="J182" s="36"/>
      <c r="K182" s="15"/>
      <c r="L182" s="15"/>
      <c r="M182" s="15"/>
    </row>
    <row r="183" spans="1:13" ht="15" customHeight="1">
      <c r="A183" s="66" t="s">
        <v>432</v>
      </c>
      <c r="B183" s="67" t="s">
        <v>5</v>
      </c>
      <c r="C183" s="67" t="s">
        <v>5</v>
      </c>
      <c r="D183" s="7" t="s">
        <v>433</v>
      </c>
      <c r="E183" s="14">
        <f t="shared" si="2"/>
        <v>0</v>
      </c>
      <c r="F183" s="36"/>
      <c r="G183" s="15"/>
      <c r="H183" s="15"/>
      <c r="I183" s="15"/>
      <c r="J183" s="36"/>
      <c r="K183" s="15"/>
      <c r="L183" s="15"/>
      <c r="M183" s="15"/>
    </row>
    <row r="184" spans="1:13" ht="15" customHeight="1">
      <c r="A184" s="66" t="s">
        <v>434</v>
      </c>
      <c r="B184" s="67" t="s">
        <v>5</v>
      </c>
      <c r="C184" s="67" t="s">
        <v>5</v>
      </c>
      <c r="D184" s="7" t="s">
        <v>435</v>
      </c>
      <c r="E184" s="14">
        <f t="shared" si="2"/>
        <v>0</v>
      </c>
      <c r="F184" s="36"/>
      <c r="G184" s="15"/>
      <c r="H184" s="15"/>
      <c r="I184" s="15"/>
      <c r="J184" s="36"/>
      <c r="K184" s="15"/>
      <c r="L184" s="15"/>
      <c r="M184" s="15"/>
    </row>
    <row r="185" spans="1:13" ht="15" customHeight="1">
      <c r="A185" s="66" t="s">
        <v>436</v>
      </c>
      <c r="B185" s="67" t="s">
        <v>5</v>
      </c>
      <c r="C185" s="67" t="s">
        <v>5</v>
      </c>
      <c r="D185" s="7" t="s">
        <v>437</v>
      </c>
      <c r="E185" s="14">
        <f t="shared" si="2"/>
        <v>0</v>
      </c>
      <c r="F185" s="36"/>
      <c r="G185" s="15"/>
      <c r="H185" s="15"/>
      <c r="I185" s="15"/>
      <c r="J185" s="36"/>
      <c r="K185" s="15"/>
      <c r="L185" s="15"/>
      <c r="M185" s="15"/>
    </row>
    <row r="186" spans="1:13" ht="15" customHeight="1">
      <c r="A186" s="66" t="s">
        <v>438</v>
      </c>
      <c r="B186" s="67" t="s">
        <v>5</v>
      </c>
      <c r="C186" s="67" t="s">
        <v>5</v>
      </c>
      <c r="D186" s="7" t="s">
        <v>439</v>
      </c>
      <c r="E186" s="14">
        <f t="shared" si="2"/>
        <v>10.51</v>
      </c>
      <c r="F186" s="36">
        <v>9.41</v>
      </c>
      <c r="G186" s="15"/>
      <c r="H186" s="15"/>
      <c r="I186" s="15"/>
      <c r="J186" s="36">
        <v>1.1</v>
      </c>
      <c r="K186" s="15"/>
      <c r="L186" s="15"/>
      <c r="M186" s="15"/>
    </row>
    <row r="187" spans="1:13" ht="15" customHeight="1">
      <c r="A187" s="66" t="s">
        <v>440</v>
      </c>
      <c r="B187" s="67" t="s">
        <v>5</v>
      </c>
      <c r="C187" s="67" t="s">
        <v>5</v>
      </c>
      <c r="D187" s="7" t="s">
        <v>441</v>
      </c>
      <c r="E187" s="14">
        <f t="shared" si="2"/>
        <v>0</v>
      </c>
      <c r="F187" s="36"/>
      <c r="G187" s="15"/>
      <c r="H187" s="15"/>
      <c r="I187" s="15"/>
      <c r="J187" s="36"/>
      <c r="K187" s="15"/>
      <c r="L187" s="15"/>
      <c r="M187" s="15"/>
    </row>
    <row r="188" spans="1:13" ht="15" customHeight="1">
      <c r="A188" s="66" t="s">
        <v>442</v>
      </c>
      <c r="B188" s="67" t="s">
        <v>5</v>
      </c>
      <c r="C188" s="67" t="s">
        <v>5</v>
      </c>
      <c r="D188" s="7" t="s">
        <v>443</v>
      </c>
      <c r="E188" s="14">
        <f t="shared" si="2"/>
        <v>0</v>
      </c>
      <c r="F188" s="36"/>
      <c r="G188" s="15"/>
      <c r="H188" s="15"/>
      <c r="I188" s="15"/>
      <c r="J188" s="36"/>
      <c r="K188" s="15"/>
      <c r="L188" s="15"/>
      <c r="M188" s="15"/>
    </row>
    <row r="189" spans="1:13" ht="15" customHeight="1">
      <c r="A189" s="66" t="s">
        <v>444</v>
      </c>
      <c r="B189" s="67" t="s">
        <v>5</v>
      </c>
      <c r="C189" s="67" t="s">
        <v>5</v>
      </c>
      <c r="D189" s="7" t="s">
        <v>445</v>
      </c>
      <c r="E189" s="14">
        <f t="shared" si="2"/>
        <v>0</v>
      </c>
      <c r="F189" s="36"/>
      <c r="G189" s="15"/>
      <c r="H189" s="15"/>
      <c r="I189" s="15"/>
      <c r="J189" s="36"/>
      <c r="K189" s="15"/>
      <c r="L189" s="15"/>
      <c r="M189" s="15"/>
    </row>
    <row r="190" spans="1:13" ht="15" customHeight="1">
      <c r="A190" s="66" t="s">
        <v>446</v>
      </c>
      <c r="B190" s="67" t="s">
        <v>5</v>
      </c>
      <c r="C190" s="67" t="s">
        <v>5</v>
      </c>
      <c r="D190" s="7" t="s">
        <v>447</v>
      </c>
      <c r="E190" s="14">
        <f t="shared" si="2"/>
        <v>0</v>
      </c>
      <c r="F190" s="36"/>
      <c r="G190" s="15"/>
      <c r="H190" s="15"/>
      <c r="I190" s="15"/>
      <c r="J190" s="36"/>
      <c r="K190" s="15"/>
      <c r="L190" s="15"/>
      <c r="M190" s="15"/>
    </row>
    <row r="191" spans="1:13" ht="15" customHeight="1">
      <c r="A191" s="66" t="s">
        <v>448</v>
      </c>
      <c r="B191" s="67" t="s">
        <v>5</v>
      </c>
      <c r="C191" s="67" t="s">
        <v>5</v>
      </c>
      <c r="D191" s="7" t="s">
        <v>449</v>
      </c>
      <c r="E191" s="14">
        <f t="shared" si="2"/>
        <v>0</v>
      </c>
      <c r="F191" s="36"/>
      <c r="G191" s="15"/>
      <c r="H191" s="15"/>
      <c r="I191" s="15"/>
      <c r="J191" s="36"/>
      <c r="K191" s="15"/>
      <c r="L191" s="15"/>
      <c r="M191" s="15"/>
    </row>
    <row r="192" spans="1:13" ht="15" customHeight="1">
      <c r="A192" s="66" t="s">
        <v>450</v>
      </c>
      <c r="B192" s="67" t="s">
        <v>5</v>
      </c>
      <c r="C192" s="67" t="s">
        <v>5</v>
      </c>
      <c r="D192" s="7" t="s">
        <v>138</v>
      </c>
      <c r="E192" s="14">
        <f t="shared" si="2"/>
        <v>0</v>
      </c>
      <c r="F192" s="36"/>
      <c r="G192" s="15"/>
      <c r="H192" s="15"/>
      <c r="I192" s="15"/>
      <c r="J192" s="36"/>
      <c r="K192" s="15"/>
      <c r="L192" s="15"/>
      <c r="M192" s="15"/>
    </row>
    <row r="193" spans="1:13" ht="15" customHeight="1">
      <c r="A193" s="66" t="s">
        <v>451</v>
      </c>
      <c r="B193" s="67" t="s">
        <v>5</v>
      </c>
      <c r="C193" s="67" t="s">
        <v>5</v>
      </c>
      <c r="D193" s="7" t="s">
        <v>140</v>
      </c>
      <c r="E193" s="14">
        <f t="shared" si="2"/>
        <v>0</v>
      </c>
      <c r="F193" s="36"/>
      <c r="G193" s="15"/>
      <c r="H193" s="15"/>
      <c r="I193" s="15"/>
      <c r="J193" s="36"/>
      <c r="K193" s="15"/>
      <c r="L193" s="15"/>
      <c r="M193" s="15"/>
    </row>
    <row r="194" spans="1:13" ht="15" customHeight="1">
      <c r="A194" s="66" t="s">
        <v>452</v>
      </c>
      <c r="B194" s="67" t="s">
        <v>5</v>
      </c>
      <c r="C194" s="67" t="s">
        <v>5</v>
      </c>
      <c r="D194" s="7" t="s">
        <v>453</v>
      </c>
      <c r="E194" s="14">
        <f t="shared" si="2"/>
        <v>0</v>
      </c>
      <c r="F194" s="36"/>
      <c r="G194" s="15"/>
      <c r="H194" s="15"/>
      <c r="I194" s="15"/>
      <c r="J194" s="36"/>
      <c r="K194" s="15"/>
      <c r="L194" s="15"/>
      <c r="M194" s="15"/>
    </row>
    <row r="195" spans="1:13" ht="15" customHeight="1">
      <c r="A195" s="66" t="s">
        <v>454</v>
      </c>
      <c r="B195" s="67" t="s">
        <v>5</v>
      </c>
      <c r="C195" s="67" t="s">
        <v>5</v>
      </c>
      <c r="D195" s="7" t="s">
        <v>455</v>
      </c>
      <c r="E195" s="14">
        <f t="shared" si="2"/>
        <v>0</v>
      </c>
      <c r="F195" s="36"/>
      <c r="G195" s="15"/>
      <c r="H195" s="15"/>
      <c r="I195" s="15"/>
      <c r="J195" s="36"/>
      <c r="K195" s="15"/>
      <c r="L195" s="15"/>
      <c r="M195" s="15"/>
    </row>
    <row r="196" spans="1:13" ht="15" customHeight="1">
      <c r="A196" s="66" t="s">
        <v>456</v>
      </c>
      <c r="B196" s="67" t="s">
        <v>5</v>
      </c>
      <c r="C196" s="67" t="s">
        <v>5</v>
      </c>
      <c r="D196" s="7" t="s">
        <v>457</v>
      </c>
      <c r="E196" s="14">
        <f t="shared" si="2"/>
        <v>0</v>
      </c>
      <c r="F196" s="36"/>
      <c r="G196" s="15"/>
      <c r="H196" s="15"/>
      <c r="I196" s="15"/>
      <c r="J196" s="36"/>
      <c r="K196" s="15"/>
      <c r="L196" s="15"/>
      <c r="M196" s="15"/>
    </row>
    <row r="197" spans="1:13" ht="15" customHeight="1">
      <c r="A197" s="66" t="s">
        <v>458</v>
      </c>
      <c r="B197" s="67" t="s">
        <v>5</v>
      </c>
      <c r="C197" s="67" t="s">
        <v>5</v>
      </c>
      <c r="D197" s="7" t="s">
        <v>459</v>
      </c>
      <c r="E197" s="14">
        <f t="shared" si="2"/>
        <v>0</v>
      </c>
      <c r="F197" s="36"/>
      <c r="G197" s="15"/>
      <c r="H197" s="15"/>
      <c r="I197" s="15"/>
      <c r="J197" s="36"/>
      <c r="K197" s="15"/>
      <c r="L197" s="15"/>
      <c r="M197" s="15"/>
    </row>
    <row r="198" spans="1:13" ht="15" customHeight="1">
      <c r="A198" s="66" t="s">
        <v>460</v>
      </c>
      <c r="B198" s="67" t="s">
        <v>5</v>
      </c>
      <c r="C198" s="67" t="s">
        <v>5</v>
      </c>
      <c r="D198" s="7" t="s">
        <v>461</v>
      </c>
      <c r="E198" s="14">
        <f t="shared" si="2"/>
        <v>10.51</v>
      </c>
      <c r="F198" s="36">
        <v>9.41</v>
      </c>
      <c r="G198" s="15"/>
      <c r="H198" s="15"/>
      <c r="I198" s="15"/>
      <c r="J198" s="36">
        <v>1.1</v>
      </c>
      <c r="K198" s="15"/>
      <c r="L198" s="15"/>
      <c r="M198" s="15"/>
    </row>
    <row r="199" spans="1:13" ht="15" customHeight="1">
      <c r="A199" s="66" t="s">
        <v>462</v>
      </c>
      <c r="B199" s="67" t="s">
        <v>5</v>
      </c>
      <c r="C199" s="67" t="s">
        <v>5</v>
      </c>
      <c r="D199" s="7" t="s">
        <v>463</v>
      </c>
      <c r="E199" s="14">
        <f t="shared" si="2"/>
        <v>0</v>
      </c>
      <c r="F199" s="36"/>
      <c r="G199" s="15"/>
      <c r="H199" s="15"/>
      <c r="I199" s="15"/>
      <c r="J199" s="36"/>
      <c r="K199" s="15"/>
      <c r="L199" s="15"/>
      <c r="M199" s="15"/>
    </row>
    <row r="200" spans="1:13" ht="15" customHeight="1">
      <c r="A200" s="66" t="s">
        <v>464</v>
      </c>
      <c r="B200" s="67" t="s">
        <v>5</v>
      </c>
      <c r="C200" s="67" t="s">
        <v>5</v>
      </c>
      <c r="D200" s="7" t="s">
        <v>465</v>
      </c>
      <c r="E200" s="14">
        <f t="shared" si="2"/>
        <v>9.41</v>
      </c>
      <c r="F200" s="36">
        <v>9.41</v>
      </c>
      <c r="G200" s="15"/>
      <c r="H200" s="15"/>
      <c r="I200" s="15"/>
      <c r="J200" s="36">
        <v>0</v>
      </c>
      <c r="K200" s="15"/>
      <c r="L200" s="15"/>
      <c r="M200" s="15"/>
    </row>
    <row r="201" spans="1:13" ht="15" customHeight="1">
      <c r="A201" s="66" t="s">
        <v>466</v>
      </c>
      <c r="B201" s="67" t="s">
        <v>5</v>
      </c>
      <c r="C201" s="67" t="s">
        <v>5</v>
      </c>
      <c r="D201" s="7" t="s">
        <v>467</v>
      </c>
      <c r="E201" s="14">
        <f t="shared" si="2"/>
        <v>1.1</v>
      </c>
      <c r="F201" s="36">
        <v>0</v>
      </c>
      <c r="G201" s="15"/>
      <c r="H201" s="15"/>
      <c r="I201" s="15"/>
      <c r="J201" s="36">
        <v>1.1</v>
      </c>
      <c r="K201" s="15"/>
      <c r="L201" s="15"/>
      <c r="M201" s="15"/>
    </row>
    <row r="202" spans="1:13" ht="15" customHeight="1">
      <c r="A202" s="66" t="s">
        <v>468</v>
      </c>
      <c r="B202" s="67" t="s">
        <v>5</v>
      </c>
      <c r="C202" s="67" t="s">
        <v>5</v>
      </c>
      <c r="D202" s="7" t="s">
        <v>469</v>
      </c>
      <c r="E202" s="14">
        <f aca="true" t="shared" si="3" ref="E202:E265">F202+J202</f>
        <v>0</v>
      </c>
      <c r="F202" s="36"/>
      <c r="G202" s="15"/>
      <c r="H202" s="15"/>
      <c r="I202" s="15"/>
      <c r="J202" s="36"/>
      <c r="K202" s="15"/>
      <c r="L202" s="15"/>
      <c r="M202" s="15"/>
    </row>
    <row r="203" spans="1:13" ht="15" customHeight="1">
      <c r="A203" s="66" t="s">
        <v>470</v>
      </c>
      <c r="B203" s="67" t="s">
        <v>5</v>
      </c>
      <c r="C203" s="67" t="s">
        <v>5</v>
      </c>
      <c r="D203" s="7" t="s">
        <v>471</v>
      </c>
      <c r="E203" s="14">
        <f t="shared" si="3"/>
        <v>0</v>
      </c>
      <c r="F203" s="36"/>
      <c r="G203" s="15"/>
      <c r="H203" s="15"/>
      <c r="I203" s="15"/>
      <c r="J203" s="36"/>
      <c r="K203" s="15"/>
      <c r="L203" s="15"/>
      <c r="M203" s="15"/>
    </row>
    <row r="204" spans="1:13" ht="15" customHeight="1">
      <c r="A204" s="66" t="s">
        <v>472</v>
      </c>
      <c r="B204" s="67" t="s">
        <v>5</v>
      </c>
      <c r="C204" s="67" t="s">
        <v>5</v>
      </c>
      <c r="D204" s="7" t="s">
        <v>473</v>
      </c>
      <c r="E204" s="14">
        <f t="shared" si="3"/>
        <v>0</v>
      </c>
      <c r="F204" s="36"/>
      <c r="G204" s="15"/>
      <c r="H204" s="15"/>
      <c r="I204" s="15"/>
      <c r="J204" s="36"/>
      <c r="K204" s="15"/>
      <c r="L204" s="15"/>
      <c r="M204" s="15"/>
    </row>
    <row r="205" spans="1:13" ht="15" customHeight="1">
      <c r="A205" s="66" t="s">
        <v>474</v>
      </c>
      <c r="B205" s="67" t="s">
        <v>5</v>
      </c>
      <c r="C205" s="67" t="s">
        <v>5</v>
      </c>
      <c r="D205" s="7" t="s">
        <v>475</v>
      </c>
      <c r="E205" s="14">
        <f t="shared" si="3"/>
        <v>0</v>
      </c>
      <c r="F205" s="36"/>
      <c r="G205" s="15"/>
      <c r="H205" s="15"/>
      <c r="I205" s="15"/>
      <c r="J205" s="36"/>
      <c r="K205" s="15"/>
      <c r="L205" s="15"/>
      <c r="M205" s="15"/>
    </row>
    <row r="206" spans="1:13" ht="15" customHeight="1">
      <c r="A206" s="66" t="s">
        <v>476</v>
      </c>
      <c r="B206" s="67" t="s">
        <v>5</v>
      </c>
      <c r="C206" s="67" t="s">
        <v>5</v>
      </c>
      <c r="D206" s="7" t="s">
        <v>477</v>
      </c>
      <c r="E206" s="14">
        <f t="shared" si="3"/>
        <v>0</v>
      </c>
      <c r="F206" s="36"/>
      <c r="G206" s="15"/>
      <c r="H206" s="15"/>
      <c r="I206" s="15"/>
      <c r="J206" s="36"/>
      <c r="K206" s="15"/>
      <c r="L206" s="15"/>
      <c r="M206" s="15"/>
    </row>
    <row r="207" spans="1:13" ht="15" customHeight="1">
      <c r="A207" s="66" t="s">
        <v>478</v>
      </c>
      <c r="B207" s="67" t="s">
        <v>5</v>
      </c>
      <c r="C207" s="67" t="s">
        <v>5</v>
      </c>
      <c r="D207" s="7" t="s">
        <v>479</v>
      </c>
      <c r="E207" s="14">
        <f t="shared" si="3"/>
        <v>0</v>
      </c>
      <c r="F207" s="36"/>
      <c r="G207" s="15"/>
      <c r="H207" s="15"/>
      <c r="I207" s="15"/>
      <c r="J207" s="36"/>
      <c r="K207" s="15"/>
      <c r="L207" s="15"/>
      <c r="M207" s="15"/>
    </row>
    <row r="208" spans="1:13" ht="15" customHeight="1">
      <c r="A208" s="66" t="s">
        <v>480</v>
      </c>
      <c r="B208" s="67" t="s">
        <v>5</v>
      </c>
      <c r="C208" s="67" t="s">
        <v>5</v>
      </c>
      <c r="D208" s="7" t="s">
        <v>481</v>
      </c>
      <c r="E208" s="14">
        <f t="shared" si="3"/>
        <v>0</v>
      </c>
      <c r="F208" s="36"/>
      <c r="G208" s="15"/>
      <c r="H208" s="15"/>
      <c r="I208" s="15"/>
      <c r="J208" s="36"/>
      <c r="K208" s="15"/>
      <c r="L208" s="15"/>
      <c r="M208" s="15"/>
    </row>
    <row r="209" spans="1:13" ht="15" customHeight="1">
      <c r="A209" s="66" t="s">
        <v>482</v>
      </c>
      <c r="B209" s="67" t="s">
        <v>5</v>
      </c>
      <c r="C209" s="67" t="s">
        <v>5</v>
      </c>
      <c r="D209" s="7" t="s">
        <v>483</v>
      </c>
      <c r="E209" s="14">
        <f t="shared" si="3"/>
        <v>0</v>
      </c>
      <c r="F209" s="36"/>
      <c r="G209" s="15"/>
      <c r="H209" s="15"/>
      <c r="I209" s="15"/>
      <c r="J209" s="36"/>
      <c r="K209" s="15"/>
      <c r="L209" s="15"/>
      <c r="M209" s="15"/>
    </row>
    <row r="210" spans="1:13" ht="15" customHeight="1">
      <c r="A210" s="66" t="s">
        <v>484</v>
      </c>
      <c r="B210" s="67" t="s">
        <v>5</v>
      </c>
      <c r="C210" s="67" t="s">
        <v>5</v>
      </c>
      <c r="D210" s="7" t="s">
        <v>485</v>
      </c>
      <c r="E210" s="14">
        <f t="shared" si="3"/>
        <v>0</v>
      </c>
      <c r="F210" s="36"/>
      <c r="G210" s="15"/>
      <c r="H210" s="15"/>
      <c r="I210" s="15"/>
      <c r="J210" s="36"/>
      <c r="K210" s="15"/>
      <c r="L210" s="15"/>
      <c r="M210" s="15"/>
    </row>
    <row r="211" spans="1:13" ht="15" customHeight="1">
      <c r="A211" s="66" t="s">
        <v>486</v>
      </c>
      <c r="B211" s="67" t="s">
        <v>5</v>
      </c>
      <c r="C211" s="67" t="s">
        <v>5</v>
      </c>
      <c r="D211" s="7" t="s">
        <v>487</v>
      </c>
      <c r="E211" s="14">
        <f t="shared" si="3"/>
        <v>0</v>
      </c>
      <c r="F211" s="36"/>
      <c r="G211" s="15"/>
      <c r="H211" s="15"/>
      <c r="I211" s="15"/>
      <c r="J211" s="36"/>
      <c r="K211" s="15"/>
      <c r="L211" s="15"/>
      <c r="M211" s="15"/>
    </row>
    <row r="212" spans="1:13" ht="15" customHeight="1">
      <c r="A212" s="66" t="s">
        <v>488</v>
      </c>
      <c r="B212" s="67" t="s">
        <v>5</v>
      </c>
      <c r="C212" s="67" t="s">
        <v>5</v>
      </c>
      <c r="D212" s="7" t="s">
        <v>489</v>
      </c>
      <c r="E212" s="14">
        <f t="shared" si="3"/>
        <v>0</v>
      </c>
      <c r="F212" s="36"/>
      <c r="G212" s="15"/>
      <c r="H212" s="15"/>
      <c r="I212" s="15"/>
      <c r="J212" s="36"/>
      <c r="K212" s="15"/>
      <c r="L212" s="15"/>
      <c r="M212" s="15"/>
    </row>
    <row r="213" spans="1:13" ht="15" customHeight="1">
      <c r="A213" s="66" t="s">
        <v>490</v>
      </c>
      <c r="B213" s="67" t="s">
        <v>5</v>
      </c>
      <c r="C213" s="67" t="s">
        <v>5</v>
      </c>
      <c r="D213" s="7" t="s">
        <v>491</v>
      </c>
      <c r="E213" s="14">
        <f t="shared" si="3"/>
        <v>0</v>
      </c>
      <c r="F213" s="36"/>
      <c r="G213" s="15"/>
      <c r="H213" s="15"/>
      <c r="I213" s="15"/>
      <c r="J213" s="36"/>
      <c r="K213" s="15"/>
      <c r="L213" s="15"/>
      <c r="M213" s="15"/>
    </row>
    <row r="214" spans="1:13" ht="15" customHeight="1">
      <c r="A214" s="66" t="s">
        <v>492</v>
      </c>
      <c r="B214" s="67" t="s">
        <v>5</v>
      </c>
      <c r="C214" s="67" t="s">
        <v>5</v>
      </c>
      <c r="D214" s="7" t="s">
        <v>493</v>
      </c>
      <c r="E214" s="14">
        <f t="shared" si="3"/>
        <v>0</v>
      </c>
      <c r="F214" s="36"/>
      <c r="G214" s="15"/>
      <c r="H214" s="15"/>
      <c r="I214" s="15"/>
      <c r="J214" s="36"/>
      <c r="K214" s="15"/>
      <c r="L214" s="15"/>
      <c r="M214" s="15"/>
    </row>
    <row r="215" spans="1:13" ht="15" customHeight="1">
      <c r="A215" s="66" t="s">
        <v>494</v>
      </c>
      <c r="B215" s="67" t="s">
        <v>5</v>
      </c>
      <c r="C215" s="67" t="s">
        <v>5</v>
      </c>
      <c r="D215" s="7" t="s">
        <v>495</v>
      </c>
      <c r="E215" s="14">
        <f t="shared" si="3"/>
        <v>0</v>
      </c>
      <c r="F215" s="36"/>
      <c r="G215" s="15"/>
      <c r="H215" s="15"/>
      <c r="I215" s="15"/>
      <c r="J215" s="36"/>
      <c r="K215" s="15"/>
      <c r="L215" s="15"/>
      <c r="M215" s="15"/>
    </row>
    <row r="216" spans="1:13" ht="15" customHeight="1">
      <c r="A216" s="66" t="s">
        <v>496</v>
      </c>
      <c r="B216" s="67" t="s">
        <v>5</v>
      </c>
      <c r="C216" s="67" t="s">
        <v>5</v>
      </c>
      <c r="D216" s="7" t="s">
        <v>497</v>
      </c>
      <c r="E216" s="14">
        <f t="shared" si="3"/>
        <v>0</v>
      </c>
      <c r="F216" s="36"/>
      <c r="G216" s="15"/>
      <c r="H216" s="15"/>
      <c r="I216" s="15"/>
      <c r="J216" s="36"/>
      <c r="K216" s="15"/>
      <c r="L216" s="15"/>
      <c r="M216" s="15"/>
    </row>
    <row r="217" spans="1:13" ht="15" customHeight="1">
      <c r="A217" s="66" t="s">
        <v>498</v>
      </c>
      <c r="B217" s="67" t="s">
        <v>5</v>
      </c>
      <c r="C217" s="67" t="s">
        <v>5</v>
      </c>
      <c r="D217" s="7" t="s">
        <v>499</v>
      </c>
      <c r="E217" s="14">
        <f t="shared" si="3"/>
        <v>0</v>
      </c>
      <c r="F217" s="36"/>
      <c r="G217" s="15"/>
      <c r="H217" s="15"/>
      <c r="I217" s="15"/>
      <c r="J217" s="36"/>
      <c r="K217" s="15"/>
      <c r="L217" s="15"/>
      <c r="M217" s="15"/>
    </row>
    <row r="218" spans="1:13" ht="15" customHeight="1">
      <c r="A218" s="66" t="s">
        <v>500</v>
      </c>
      <c r="B218" s="67" t="s">
        <v>5</v>
      </c>
      <c r="C218" s="67" t="s">
        <v>5</v>
      </c>
      <c r="D218" s="7" t="s">
        <v>501</v>
      </c>
      <c r="E218" s="14">
        <f t="shared" si="3"/>
        <v>0</v>
      </c>
      <c r="F218" s="36"/>
      <c r="G218" s="15"/>
      <c r="H218" s="15"/>
      <c r="I218" s="15"/>
      <c r="J218" s="36"/>
      <c r="K218" s="15"/>
      <c r="L218" s="15"/>
      <c r="M218" s="15"/>
    </row>
    <row r="219" spans="1:13" ht="15" customHeight="1">
      <c r="A219" s="66" t="s">
        <v>502</v>
      </c>
      <c r="B219" s="67" t="s">
        <v>5</v>
      </c>
      <c r="C219" s="67" t="s">
        <v>5</v>
      </c>
      <c r="D219" s="7" t="s">
        <v>138</v>
      </c>
      <c r="E219" s="14">
        <f t="shared" si="3"/>
        <v>0</v>
      </c>
      <c r="F219" s="36"/>
      <c r="G219" s="15"/>
      <c r="H219" s="15"/>
      <c r="I219" s="15"/>
      <c r="J219" s="36"/>
      <c r="K219" s="15"/>
      <c r="L219" s="15"/>
      <c r="M219" s="15"/>
    </row>
    <row r="220" spans="1:13" ht="15" customHeight="1">
      <c r="A220" s="66" t="s">
        <v>503</v>
      </c>
      <c r="B220" s="67" t="s">
        <v>5</v>
      </c>
      <c r="C220" s="67" t="s">
        <v>5</v>
      </c>
      <c r="D220" s="7" t="s">
        <v>504</v>
      </c>
      <c r="E220" s="14">
        <f t="shared" si="3"/>
        <v>0</v>
      </c>
      <c r="F220" s="36"/>
      <c r="G220" s="15"/>
      <c r="H220" s="15"/>
      <c r="I220" s="15"/>
      <c r="J220" s="36"/>
      <c r="K220" s="15"/>
      <c r="L220" s="15"/>
      <c r="M220" s="15"/>
    </row>
    <row r="221" spans="1:13" ht="15" customHeight="1">
      <c r="A221" s="66" t="s">
        <v>505</v>
      </c>
      <c r="B221" s="67" t="s">
        <v>5</v>
      </c>
      <c r="C221" s="67" t="s">
        <v>5</v>
      </c>
      <c r="D221" s="7" t="s">
        <v>506</v>
      </c>
      <c r="E221" s="14">
        <f t="shared" si="3"/>
        <v>0</v>
      </c>
      <c r="F221" s="36"/>
      <c r="G221" s="15"/>
      <c r="H221" s="15"/>
      <c r="I221" s="15"/>
      <c r="J221" s="36"/>
      <c r="K221" s="15"/>
      <c r="L221" s="15"/>
      <c r="M221" s="15"/>
    </row>
    <row r="222" spans="1:13" ht="15" customHeight="1">
      <c r="A222" s="66" t="s">
        <v>507</v>
      </c>
      <c r="B222" s="67" t="s">
        <v>5</v>
      </c>
      <c r="C222" s="67" t="s">
        <v>5</v>
      </c>
      <c r="D222" s="7" t="s">
        <v>508</v>
      </c>
      <c r="E222" s="14">
        <f t="shared" si="3"/>
        <v>0</v>
      </c>
      <c r="F222" s="36"/>
      <c r="G222" s="15"/>
      <c r="H222" s="15"/>
      <c r="I222" s="15"/>
      <c r="J222" s="36"/>
      <c r="K222" s="15"/>
      <c r="L222" s="15"/>
      <c r="M222" s="15"/>
    </row>
    <row r="223" spans="1:13" ht="15" customHeight="1">
      <c r="A223" s="66" t="s">
        <v>509</v>
      </c>
      <c r="B223" s="67" t="s">
        <v>5</v>
      </c>
      <c r="C223" s="67" t="s">
        <v>5</v>
      </c>
      <c r="D223" s="7" t="s">
        <v>510</v>
      </c>
      <c r="E223" s="14">
        <f t="shared" si="3"/>
        <v>0</v>
      </c>
      <c r="F223" s="36"/>
      <c r="G223" s="15"/>
      <c r="H223" s="15"/>
      <c r="I223" s="15"/>
      <c r="J223" s="36"/>
      <c r="K223" s="15"/>
      <c r="L223" s="15"/>
      <c r="M223" s="15"/>
    </row>
    <row r="224" spans="1:13" ht="15" customHeight="1">
      <c r="A224" s="66" t="s">
        <v>511</v>
      </c>
      <c r="B224" s="67" t="s">
        <v>5</v>
      </c>
      <c r="C224" s="67" t="s">
        <v>5</v>
      </c>
      <c r="D224" s="7" t="s">
        <v>138</v>
      </c>
      <c r="E224" s="14">
        <f t="shared" si="3"/>
        <v>0</v>
      </c>
      <c r="F224" s="36"/>
      <c r="G224" s="15"/>
      <c r="H224" s="15"/>
      <c r="I224" s="15"/>
      <c r="J224" s="36"/>
      <c r="K224" s="15"/>
      <c r="L224" s="15"/>
      <c r="M224" s="15"/>
    </row>
    <row r="225" spans="1:13" ht="15" customHeight="1">
      <c r="A225" s="66" t="s">
        <v>512</v>
      </c>
      <c r="B225" s="67" t="s">
        <v>5</v>
      </c>
      <c r="C225" s="67" t="s">
        <v>5</v>
      </c>
      <c r="D225" s="7" t="s">
        <v>513</v>
      </c>
      <c r="E225" s="14">
        <f t="shared" si="3"/>
        <v>0</v>
      </c>
      <c r="F225" s="36"/>
      <c r="G225" s="15"/>
      <c r="H225" s="15"/>
      <c r="I225" s="15"/>
      <c r="J225" s="36"/>
      <c r="K225" s="15"/>
      <c r="L225" s="15"/>
      <c r="M225" s="15"/>
    </row>
    <row r="226" spans="1:13" ht="15" customHeight="1">
      <c r="A226" s="66" t="s">
        <v>514</v>
      </c>
      <c r="B226" s="67" t="s">
        <v>5</v>
      </c>
      <c r="C226" s="67" t="s">
        <v>5</v>
      </c>
      <c r="D226" s="7" t="s">
        <v>515</v>
      </c>
      <c r="E226" s="14">
        <f t="shared" si="3"/>
        <v>0</v>
      </c>
      <c r="F226" s="36"/>
      <c r="G226" s="15"/>
      <c r="H226" s="15"/>
      <c r="I226" s="15"/>
      <c r="J226" s="36"/>
      <c r="K226" s="15"/>
      <c r="L226" s="15"/>
      <c r="M226" s="15"/>
    </row>
    <row r="227" spans="1:13" ht="15" customHeight="1">
      <c r="A227" s="66" t="s">
        <v>516</v>
      </c>
      <c r="B227" s="67" t="s">
        <v>5</v>
      </c>
      <c r="C227" s="67" t="s">
        <v>5</v>
      </c>
      <c r="D227" s="7" t="s">
        <v>517</v>
      </c>
      <c r="E227" s="14">
        <f t="shared" si="3"/>
        <v>0</v>
      </c>
      <c r="F227" s="36"/>
      <c r="G227" s="15"/>
      <c r="H227" s="15"/>
      <c r="I227" s="15"/>
      <c r="J227" s="36"/>
      <c r="K227" s="15"/>
      <c r="L227" s="15"/>
      <c r="M227" s="15"/>
    </row>
    <row r="228" spans="1:13" ht="15" customHeight="1">
      <c r="A228" s="66" t="s">
        <v>518</v>
      </c>
      <c r="B228" s="67" t="s">
        <v>5</v>
      </c>
      <c r="C228" s="67" t="s">
        <v>5</v>
      </c>
      <c r="D228" s="7" t="s">
        <v>519</v>
      </c>
      <c r="E228" s="14">
        <f t="shared" si="3"/>
        <v>0</v>
      </c>
      <c r="F228" s="36"/>
      <c r="G228" s="15"/>
      <c r="H228" s="15"/>
      <c r="I228" s="15"/>
      <c r="J228" s="36"/>
      <c r="K228" s="15"/>
      <c r="L228" s="15"/>
      <c r="M228" s="15"/>
    </row>
    <row r="229" spans="1:13" ht="15" customHeight="1">
      <c r="A229" s="66" t="s">
        <v>520</v>
      </c>
      <c r="B229" s="67" t="s">
        <v>5</v>
      </c>
      <c r="C229" s="67" t="s">
        <v>5</v>
      </c>
      <c r="D229" s="7" t="s">
        <v>521</v>
      </c>
      <c r="E229" s="14">
        <f t="shared" si="3"/>
        <v>0</v>
      </c>
      <c r="F229" s="36"/>
      <c r="G229" s="15"/>
      <c r="H229" s="15"/>
      <c r="I229" s="15"/>
      <c r="J229" s="36"/>
      <c r="K229" s="15"/>
      <c r="L229" s="15"/>
      <c r="M229" s="15"/>
    </row>
    <row r="230" spans="1:13" ht="15" customHeight="1">
      <c r="A230" s="66" t="s">
        <v>522</v>
      </c>
      <c r="B230" s="67" t="s">
        <v>5</v>
      </c>
      <c r="C230" s="67" t="s">
        <v>5</v>
      </c>
      <c r="D230" s="7" t="s">
        <v>523</v>
      </c>
      <c r="E230" s="14">
        <f t="shared" si="3"/>
        <v>0</v>
      </c>
      <c r="F230" s="36"/>
      <c r="G230" s="15"/>
      <c r="H230" s="15"/>
      <c r="I230" s="15"/>
      <c r="J230" s="36"/>
      <c r="K230" s="15"/>
      <c r="L230" s="15"/>
      <c r="M230" s="15"/>
    </row>
    <row r="231" spans="1:13" ht="15" customHeight="1">
      <c r="A231" s="66" t="s">
        <v>524</v>
      </c>
      <c r="B231" s="67" t="s">
        <v>5</v>
      </c>
      <c r="C231" s="67" t="s">
        <v>5</v>
      </c>
      <c r="D231" s="7" t="s">
        <v>525</v>
      </c>
      <c r="E231" s="14">
        <f t="shared" si="3"/>
        <v>0</v>
      </c>
      <c r="F231" s="36"/>
      <c r="G231" s="15"/>
      <c r="H231" s="15"/>
      <c r="I231" s="15"/>
      <c r="J231" s="36"/>
      <c r="K231" s="15"/>
      <c r="L231" s="15"/>
      <c r="M231" s="15"/>
    </row>
    <row r="232" spans="1:13" ht="15" customHeight="1">
      <c r="A232" s="66" t="s">
        <v>526</v>
      </c>
      <c r="B232" s="67" t="s">
        <v>5</v>
      </c>
      <c r="C232" s="67" t="s">
        <v>5</v>
      </c>
      <c r="D232" s="7" t="s">
        <v>527</v>
      </c>
      <c r="E232" s="14">
        <f t="shared" si="3"/>
        <v>0</v>
      </c>
      <c r="F232" s="36"/>
      <c r="G232" s="15"/>
      <c r="H232" s="15"/>
      <c r="I232" s="15"/>
      <c r="J232" s="36"/>
      <c r="K232" s="15"/>
      <c r="L232" s="15"/>
      <c r="M232" s="15"/>
    </row>
    <row r="233" spans="1:13" ht="15" customHeight="1">
      <c r="A233" s="66" t="s">
        <v>528</v>
      </c>
      <c r="B233" s="67" t="s">
        <v>5</v>
      </c>
      <c r="C233" s="67" t="s">
        <v>5</v>
      </c>
      <c r="D233" s="7" t="s">
        <v>529</v>
      </c>
      <c r="E233" s="14">
        <f t="shared" si="3"/>
        <v>0</v>
      </c>
      <c r="F233" s="36"/>
      <c r="G233" s="15"/>
      <c r="H233" s="15"/>
      <c r="I233" s="15"/>
      <c r="J233" s="36"/>
      <c r="K233" s="15"/>
      <c r="L233" s="15"/>
      <c r="M233" s="15"/>
    </row>
    <row r="234" spans="1:13" ht="15" customHeight="1">
      <c r="A234" s="66" t="s">
        <v>530</v>
      </c>
      <c r="B234" s="67" t="s">
        <v>5</v>
      </c>
      <c r="C234" s="67" t="s">
        <v>5</v>
      </c>
      <c r="D234" s="7" t="s">
        <v>531</v>
      </c>
      <c r="E234" s="14">
        <f t="shared" si="3"/>
        <v>662.49</v>
      </c>
      <c r="F234" s="36">
        <v>312.06</v>
      </c>
      <c r="G234" s="15"/>
      <c r="H234" s="15"/>
      <c r="I234" s="15"/>
      <c r="J234" s="36">
        <v>350.43</v>
      </c>
      <c r="K234" s="15"/>
      <c r="L234" s="15"/>
      <c r="M234" s="15"/>
    </row>
    <row r="235" spans="1:13" ht="15" customHeight="1">
      <c r="A235" s="66" t="s">
        <v>532</v>
      </c>
      <c r="B235" s="67" t="s">
        <v>5</v>
      </c>
      <c r="C235" s="67" t="s">
        <v>5</v>
      </c>
      <c r="D235" s="7" t="s">
        <v>533</v>
      </c>
      <c r="E235" s="14">
        <f t="shared" si="3"/>
        <v>0</v>
      </c>
      <c r="F235" s="36"/>
      <c r="G235" s="15"/>
      <c r="H235" s="15"/>
      <c r="I235" s="15"/>
      <c r="J235" s="36"/>
      <c r="K235" s="15"/>
      <c r="L235" s="15"/>
      <c r="M235" s="15"/>
    </row>
    <row r="236" spans="1:13" ht="15" customHeight="1">
      <c r="A236" s="66" t="s">
        <v>534</v>
      </c>
      <c r="B236" s="67" t="s">
        <v>5</v>
      </c>
      <c r="C236" s="67" t="s">
        <v>5</v>
      </c>
      <c r="D236" s="7" t="s">
        <v>138</v>
      </c>
      <c r="E236" s="14">
        <f t="shared" si="3"/>
        <v>0</v>
      </c>
      <c r="F236" s="36"/>
      <c r="G236" s="15"/>
      <c r="H236" s="15"/>
      <c r="I236" s="15"/>
      <c r="J236" s="36"/>
      <c r="K236" s="15"/>
      <c r="L236" s="15"/>
      <c r="M236" s="15"/>
    </row>
    <row r="237" spans="1:13" ht="15" customHeight="1">
      <c r="A237" s="66" t="s">
        <v>535</v>
      </c>
      <c r="B237" s="67" t="s">
        <v>5</v>
      </c>
      <c r="C237" s="67" t="s">
        <v>5</v>
      </c>
      <c r="D237" s="7" t="s">
        <v>536</v>
      </c>
      <c r="E237" s="14">
        <f t="shared" si="3"/>
        <v>0</v>
      </c>
      <c r="F237" s="36"/>
      <c r="G237" s="15"/>
      <c r="H237" s="15"/>
      <c r="I237" s="15"/>
      <c r="J237" s="36"/>
      <c r="K237" s="15"/>
      <c r="L237" s="15"/>
      <c r="M237" s="15"/>
    </row>
    <row r="238" spans="1:13" ht="15" customHeight="1">
      <c r="A238" s="66" t="s">
        <v>537</v>
      </c>
      <c r="B238" s="67" t="s">
        <v>5</v>
      </c>
      <c r="C238" s="67" t="s">
        <v>5</v>
      </c>
      <c r="D238" s="7" t="s">
        <v>538</v>
      </c>
      <c r="E238" s="14">
        <f t="shared" si="3"/>
        <v>0</v>
      </c>
      <c r="F238" s="36"/>
      <c r="G238" s="15"/>
      <c r="H238" s="15"/>
      <c r="I238" s="15"/>
      <c r="J238" s="36"/>
      <c r="K238" s="15"/>
      <c r="L238" s="15"/>
      <c r="M238" s="15"/>
    </row>
    <row r="239" spans="1:13" ht="15" customHeight="1">
      <c r="A239" s="66" t="s">
        <v>539</v>
      </c>
      <c r="B239" s="67" t="s">
        <v>5</v>
      </c>
      <c r="C239" s="67" t="s">
        <v>5</v>
      </c>
      <c r="D239" s="7" t="s">
        <v>540</v>
      </c>
      <c r="E239" s="14">
        <f t="shared" si="3"/>
        <v>0</v>
      </c>
      <c r="F239" s="36"/>
      <c r="G239" s="15"/>
      <c r="H239" s="15"/>
      <c r="I239" s="15"/>
      <c r="J239" s="36"/>
      <c r="K239" s="15"/>
      <c r="L239" s="15"/>
      <c r="M239" s="15"/>
    </row>
    <row r="240" spans="1:13" ht="15" customHeight="1">
      <c r="A240" s="66" t="s">
        <v>541</v>
      </c>
      <c r="B240" s="67" t="s">
        <v>5</v>
      </c>
      <c r="C240" s="67" t="s">
        <v>5</v>
      </c>
      <c r="D240" s="7" t="s">
        <v>542</v>
      </c>
      <c r="E240" s="14">
        <f t="shared" si="3"/>
        <v>531.9300000000001</v>
      </c>
      <c r="F240" s="36">
        <v>181.5</v>
      </c>
      <c r="G240" s="15"/>
      <c r="H240" s="15"/>
      <c r="I240" s="15"/>
      <c r="J240" s="36">
        <v>350.43</v>
      </c>
      <c r="K240" s="15"/>
      <c r="L240" s="15"/>
      <c r="M240" s="15"/>
    </row>
    <row r="241" spans="1:13" ht="15" customHeight="1">
      <c r="A241" s="66" t="s">
        <v>543</v>
      </c>
      <c r="B241" s="67" t="s">
        <v>5</v>
      </c>
      <c r="C241" s="67" t="s">
        <v>5</v>
      </c>
      <c r="D241" s="7" t="s">
        <v>544</v>
      </c>
      <c r="E241" s="14">
        <f t="shared" si="3"/>
        <v>412.26</v>
      </c>
      <c r="F241" s="36">
        <v>61.83</v>
      </c>
      <c r="G241" s="15"/>
      <c r="H241" s="15"/>
      <c r="I241" s="15"/>
      <c r="J241" s="36">
        <v>350.43</v>
      </c>
      <c r="K241" s="15"/>
      <c r="L241" s="15"/>
      <c r="M241" s="15"/>
    </row>
    <row r="242" spans="1:13" ht="15" customHeight="1">
      <c r="A242" s="66" t="s">
        <v>545</v>
      </c>
      <c r="B242" s="67" t="s">
        <v>5</v>
      </c>
      <c r="C242" s="67" t="s">
        <v>5</v>
      </c>
      <c r="D242" s="7" t="s">
        <v>546</v>
      </c>
      <c r="E242" s="14">
        <f t="shared" si="3"/>
        <v>119.67</v>
      </c>
      <c r="F242" s="36">
        <v>119.67</v>
      </c>
      <c r="G242" s="15"/>
      <c r="H242" s="15"/>
      <c r="I242" s="15"/>
      <c r="J242" s="36"/>
      <c r="K242" s="15"/>
      <c r="L242" s="15"/>
      <c r="M242" s="15"/>
    </row>
    <row r="243" spans="1:13" ht="15" customHeight="1">
      <c r="A243" s="66" t="s">
        <v>547</v>
      </c>
      <c r="B243" s="67" t="s">
        <v>5</v>
      </c>
      <c r="C243" s="67" t="s">
        <v>5</v>
      </c>
      <c r="D243" s="7" t="s">
        <v>548</v>
      </c>
      <c r="E243" s="14">
        <f t="shared" si="3"/>
        <v>122.42</v>
      </c>
      <c r="F243" s="36">
        <v>122.42</v>
      </c>
      <c r="G243" s="15"/>
      <c r="H243" s="15"/>
      <c r="I243" s="15"/>
      <c r="J243" s="36"/>
      <c r="K243" s="15"/>
      <c r="L243" s="15"/>
      <c r="M243" s="15"/>
    </row>
    <row r="244" spans="1:13" ht="15" customHeight="1">
      <c r="A244" s="66" t="s">
        <v>549</v>
      </c>
      <c r="B244" s="67" t="s">
        <v>5</v>
      </c>
      <c r="C244" s="67" t="s">
        <v>5</v>
      </c>
      <c r="D244" s="7" t="s">
        <v>550</v>
      </c>
      <c r="E244" s="14">
        <f t="shared" si="3"/>
        <v>0</v>
      </c>
      <c r="F244" s="36"/>
      <c r="G244" s="15"/>
      <c r="H244" s="15"/>
      <c r="I244" s="15"/>
      <c r="J244" s="36"/>
      <c r="K244" s="15"/>
      <c r="L244" s="15"/>
      <c r="M244" s="15"/>
    </row>
    <row r="245" spans="1:13" ht="15" customHeight="1">
      <c r="A245" s="66" t="s">
        <v>551</v>
      </c>
      <c r="B245" s="67" t="s">
        <v>5</v>
      </c>
      <c r="C245" s="67" t="s">
        <v>5</v>
      </c>
      <c r="D245" s="7" t="s">
        <v>552</v>
      </c>
      <c r="E245" s="14">
        <f t="shared" si="3"/>
        <v>0</v>
      </c>
      <c r="F245" s="36"/>
      <c r="G245" s="15"/>
      <c r="H245" s="15"/>
      <c r="I245" s="15"/>
      <c r="J245" s="36"/>
      <c r="K245" s="15"/>
      <c r="L245" s="15"/>
      <c r="M245" s="15"/>
    </row>
    <row r="246" spans="1:13" ht="15" customHeight="1">
      <c r="A246" s="66" t="s">
        <v>553</v>
      </c>
      <c r="B246" s="67" t="s">
        <v>5</v>
      </c>
      <c r="C246" s="67" t="s">
        <v>5</v>
      </c>
      <c r="D246" s="7" t="s">
        <v>554</v>
      </c>
      <c r="E246" s="14">
        <f t="shared" si="3"/>
        <v>0</v>
      </c>
      <c r="F246" s="36"/>
      <c r="G246" s="15"/>
      <c r="H246" s="15"/>
      <c r="I246" s="15"/>
      <c r="J246" s="36"/>
      <c r="K246" s="15"/>
      <c r="L246" s="15"/>
      <c r="M246" s="15"/>
    </row>
    <row r="247" spans="1:13" ht="15" customHeight="1">
      <c r="A247" s="66" t="s">
        <v>555</v>
      </c>
      <c r="B247" s="67" t="s">
        <v>5</v>
      </c>
      <c r="C247" s="67" t="s">
        <v>5</v>
      </c>
      <c r="D247" s="7" t="s">
        <v>556</v>
      </c>
      <c r="E247" s="14">
        <f t="shared" si="3"/>
        <v>0</v>
      </c>
      <c r="F247" s="36"/>
      <c r="G247" s="15"/>
      <c r="H247" s="15"/>
      <c r="I247" s="15"/>
      <c r="J247" s="36"/>
      <c r="K247" s="15"/>
      <c r="L247" s="15"/>
      <c r="M247" s="15"/>
    </row>
    <row r="248" spans="1:13" ht="15" customHeight="1">
      <c r="A248" s="66" t="s">
        <v>557</v>
      </c>
      <c r="B248" s="67" t="s">
        <v>5</v>
      </c>
      <c r="C248" s="67" t="s">
        <v>5</v>
      </c>
      <c r="D248" s="7" t="s">
        <v>558</v>
      </c>
      <c r="E248" s="14">
        <f t="shared" si="3"/>
        <v>122.42</v>
      </c>
      <c r="F248" s="36">
        <v>122.42</v>
      </c>
      <c r="G248" s="15"/>
      <c r="H248" s="15"/>
      <c r="I248" s="15"/>
      <c r="J248" s="36"/>
      <c r="K248" s="15"/>
      <c r="L248" s="15"/>
      <c r="M248" s="15"/>
    </row>
    <row r="249" spans="1:13" ht="15" customHeight="1">
      <c r="A249" s="66" t="s">
        <v>559</v>
      </c>
      <c r="B249" s="67" t="s">
        <v>5</v>
      </c>
      <c r="C249" s="67" t="s">
        <v>5</v>
      </c>
      <c r="D249" s="7" t="s">
        <v>560</v>
      </c>
      <c r="E249" s="14">
        <f t="shared" si="3"/>
        <v>0</v>
      </c>
      <c r="F249" s="36"/>
      <c r="G249" s="15"/>
      <c r="H249" s="15"/>
      <c r="I249" s="15"/>
      <c r="J249" s="36"/>
      <c r="K249" s="15"/>
      <c r="L249" s="15"/>
      <c r="M249" s="15"/>
    </row>
    <row r="250" spans="1:13" ht="15" customHeight="1">
      <c r="A250" s="66" t="s">
        <v>561</v>
      </c>
      <c r="B250" s="67" t="s">
        <v>5</v>
      </c>
      <c r="C250" s="67" t="s">
        <v>5</v>
      </c>
      <c r="D250" s="7" t="s">
        <v>562</v>
      </c>
      <c r="E250" s="14">
        <f t="shared" si="3"/>
        <v>0</v>
      </c>
      <c r="F250" s="36"/>
      <c r="G250" s="15"/>
      <c r="H250" s="15"/>
      <c r="I250" s="15"/>
      <c r="J250" s="36"/>
      <c r="K250" s="15"/>
      <c r="L250" s="15"/>
      <c r="M250" s="15"/>
    </row>
    <row r="251" spans="1:13" ht="15" customHeight="1">
      <c r="A251" s="66" t="s">
        <v>563</v>
      </c>
      <c r="B251" s="67" t="s">
        <v>5</v>
      </c>
      <c r="C251" s="67" t="s">
        <v>5</v>
      </c>
      <c r="D251" s="7" t="s">
        <v>564</v>
      </c>
      <c r="E251" s="14">
        <f t="shared" si="3"/>
        <v>0</v>
      </c>
      <c r="F251" s="36"/>
      <c r="G251" s="15"/>
      <c r="H251" s="15"/>
      <c r="I251" s="15"/>
      <c r="J251" s="36"/>
      <c r="K251" s="15"/>
      <c r="L251" s="15"/>
      <c r="M251" s="15"/>
    </row>
    <row r="252" spans="1:13" ht="15" customHeight="1">
      <c r="A252" s="66" t="s">
        <v>565</v>
      </c>
      <c r="B252" s="67" t="s">
        <v>5</v>
      </c>
      <c r="C252" s="67" t="s">
        <v>5</v>
      </c>
      <c r="D252" s="7" t="s">
        <v>566</v>
      </c>
      <c r="E252" s="14">
        <f t="shared" si="3"/>
        <v>0</v>
      </c>
      <c r="F252" s="36"/>
      <c r="G252" s="15"/>
      <c r="H252" s="15"/>
      <c r="I252" s="15"/>
      <c r="J252" s="36"/>
      <c r="K252" s="15"/>
      <c r="L252" s="15"/>
      <c r="M252" s="15"/>
    </row>
    <row r="253" spans="1:13" ht="15" customHeight="1">
      <c r="A253" s="66" t="s">
        <v>567</v>
      </c>
      <c r="B253" s="67" t="s">
        <v>5</v>
      </c>
      <c r="C253" s="67" t="s">
        <v>5</v>
      </c>
      <c r="D253" s="7" t="s">
        <v>568</v>
      </c>
      <c r="E253" s="14">
        <f t="shared" si="3"/>
        <v>0</v>
      </c>
      <c r="F253" s="36"/>
      <c r="G253" s="15"/>
      <c r="H253" s="15"/>
      <c r="I253" s="15"/>
      <c r="J253" s="36"/>
      <c r="K253" s="15"/>
      <c r="L253" s="15"/>
      <c r="M253" s="15"/>
    </row>
    <row r="254" spans="1:13" ht="15" customHeight="1">
      <c r="A254" s="66" t="s">
        <v>569</v>
      </c>
      <c r="B254" s="67" t="s">
        <v>5</v>
      </c>
      <c r="C254" s="67" t="s">
        <v>5</v>
      </c>
      <c r="D254" s="7" t="s">
        <v>570</v>
      </c>
      <c r="E254" s="14">
        <f t="shared" si="3"/>
        <v>0</v>
      </c>
      <c r="F254" s="36"/>
      <c r="G254" s="15"/>
      <c r="H254" s="15"/>
      <c r="I254" s="15"/>
      <c r="J254" s="36"/>
      <c r="K254" s="15"/>
      <c r="L254" s="15"/>
      <c r="M254" s="15"/>
    </row>
    <row r="255" spans="1:13" ht="15" customHeight="1">
      <c r="A255" s="66" t="s">
        <v>571</v>
      </c>
      <c r="B255" s="67" t="s">
        <v>5</v>
      </c>
      <c r="C255" s="67" t="s">
        <v>5</v>
      </c>
      <c r="D255" s="7" t="s">
        <v>572</v>
      </c>
      <c r="E255" s="14">
        <f t="shared" si="3"/>
        <v>0</v>
      </c>
      <c r="F255" s="36"/>
      <c r="G255" s="15"/>
      <c r="H255" s="15"/>
      <c r="I255" s="15"/>
      <c r="J255" s="36"/>
      <c r="K255" s="15"/>
      <c r="L255" s="15"/>
      <c r="M255" s="15"/>
    </row>
    <row r="256" spans="1:13" ht="15" customHeight="1">
      <c r="A256" s="66" t="s">
        <v>573</v>
      </c>
      <c r="B256" s="67" t="s">
        <v>5</v>
      </c>
      <c r="C256" s="67" t="s">
        <v>5</v>
      </c>
      <c r="D256" s="7" t="s">
        <v>574</v>
      </c>
      <c r="E256" s="14">
        <f t="shared" si="3"/>
        <v>0</v>
      </c>
      <c r="F256" s="36"/>
      <c r="G256" s="15"/>
      <c r="H256" s="15"/>
      <c r="I256" s="15"/>
      <c r="J256" s="36"/>
      <c r="K256" s="15"/>
      <c r="L256" s="15"/>
      <c r="M256" s="15"/>
    </row>
    <row r="257" spans="1:13" ht="15" customHeight="1">
      <c r="A257" s="66" t="s">
        <v>575</v>
      </c>
      <c r="B257" s="67" t="s">
        <v>5</v>
      </c>
      <c r="C257" s="67" t="s">
        <v>5</v>
      </c>
      <c r="D257" s="7" t="s">
        <v>576</v>
      </c>
      <c r="E257" s="14">
        <f t="shared" si="3"/>
        <v>0</v>
      </c>
      <c r="F257" s="36"/>
      <c r="G257" s="15"/>
      <c r="H257" s="15"/>
      <c r="I257" s="15"/>
      <c r="J257" s="36"/>
      <c r="K257" s="15"/>
      <c r="L257" s="15"/>
      <c r="M257" s="15"/>
    </row>
    <row r="258" spans="1:13" ht="15" customHeight="1">
      <c r="A258" s="66" t="s">
        <v>577</v>
      </c>
      <c r="B258" s="67" t="s">
        <v>5</v>
      </c>
      <c r="C258" s="67" t="s">
        <v>5</v>
      </c>
      <c r="D258" s="7" t="s">
        <v>578</v>
      </c>
      <c r="E258" s="14">
        <f t="shared" si="3"/>
        <v>0</v>
      </c>
      <c r="F258" s="36"/>
      <c r="G258" s="15"/>
      <c r="H258" s="15"/>
      <c r="I258" s="15"/>
      <c r="J258" s="36"/>
      <c r="K258" s="15"/>
      <c r="L258" s="15"/>
      <c r="M258" s="15"/>
    </row>
    <row r="259" spans="1:13" ht="15" customHeight="1">
      <c r="A259" s="66" t="s">
        <v>579</v>
      </c>
      <c r="B259" s="67" t="s">
        <v>5</v>
      </c>
      <c r="C259" s="67" t="s">
        <v>5</v>
      </c>
      <c r="D259" s="7" t="s">
        <v>138</v>
      </c>
      <c r="E259" s="14">
        <f t="shared" si="3"/>
        <v>0</v>
      </c>
      <c r="F259" s="36"/>
      <c r="G259" s="15"/>
      <c r="H259" s="15"/>
      <c r="I259" s="15"/>
      <c r="J259" s="36"/>
      <c r="K259" s="15"/>
      <c r="L259" s="15"/>
      <c r="M259" s="15"/>
    </row>
    <row r="260" spans="1:13" ht="15" customHeight="1">
      <c r="A260" s="66" t="s">
        <v>580</v>
      </c>
      <c r="B260" s="67" t="s">
        <v>5</v>
      </c>
      <c r="C260" s="67" t="s">
        <v>5</v>
      </c>
      <c r="D260" s="7" t="s">
        <v>151</v>
      </c>
      <c r="E260" s="14">
        <f t="shared" si="3"/>
        <v>0</v>
      </c>
      <c r="F260" s="36"/>
      <c r="G260" s="15"/>
      <c r="H260" s="15"/>
      <c r="I260" s="15"/>
      <c r="J260" s="36"/>
      <c r="K260" s="15"/>
      <c r="L260" s="15"/>
      <c r="M260" s="15"/>
    </row>
    <row r="261" spans="1:13" ht="15" customHeight="1">
      <c r="A261" s="66" t="s">
        <v>581</v>
      </c>
      <c r="B261" s="67" t="s">
        <v>5</v>
      </c>
      <c r="C261" s="67" t="s">
        <v>5</v>
      </c>
      <c r="D261" s="7" t="s">
        <v>582</v>
      </c>
      <c r="E261" s="14">
        <f t="shared" si="3"/>
        <v>0</v>
      </c>
      <c r="F261" s="36"/>
      <c r="G261" s="15"/>
      <c r="H261" s="15"/>
      <c r="I261" s="15"/>
      <c r="J261" s="36"/>
      <c r="K261" s="15"/>
      <c r="L261" s="15"/>
      <c r="M261" s="15"/>
    </row>
    <row r="262" spans="1:13" ht="15" customHeight="1">
      <c r="A262" s="66" t="s">
        <v>583</v>
      </c>
      <c r="B262" s="67" t="s">
        <v>5</v>
      </c>
      <c r="C262" s="67" t="s">
        <v>5</v>
      </c>
      <c r="D262" s="7" t="s">
        <v>584</v>
      </c>
      <c r="E262" s="14">
        <f t="shared" si="3"/>
        <v>8.14</v>
      </c>
      <c r="F262" s="36">
        <v>8.14</v>
      </c>
      <c r="G262" s="15"/>
      <c r="H262" s="15"/>
      <c r="I262" s="15"/>
      <c r="J262" s="36">
        <v>0</v>
      </c>
      <c r="K262" s="15"/>
      <c r="L262" s="15"/>
      <c r="M262" s="15"/>
    </row>
    <row r="263" spans="1:13" ht="15" customHeight="1">
      <c r="A263" s="66" t="s">
        <v>585</v>
      </c>
      <c r="B263" s="67" t="s">
        <v>5</v>
      </c>
      <c r="C263" s="67" t="s">
        <v>5</v>
      </c>
      <c r="D263" s="7" t="s">
        <v>586</v>
      </c>
      <c r="E263" s="14">
        <f t="shared" si="3"/>
        <v>0</v>
      </c>
      <c r="F263" s="36"/>
      <c r="G263" s="15"/>
      <c r="H263" s="15"/>
      <c r="I263" s="15"/>
      <c r="J263" s="36"/>
      <c r="K263" s="15"/>
      <c r="L263" s="15"/>
      <c r="M263" s="15"/>
    </row>
    <row r="264" spans="1:13" ht="15" customHeight="1">
      <c r="A264" s="66" t="s">
        <v>587</v>
      </c>
      <c r="B264" s="67" t="s">
        <v>5</v>
      </c>
      <c r="C264" s="67" t="s">
        <v>5</v>
      </c>
      <c r="D264" s="7" t="s">
        <v>588</v>
      </c>
      <c r="E264" s="14">
        <f t="shared" si="3"/>
        <v>8.14</v>
      </c>
      <c r="F264" s="36">
        <v>8.14</v>
      </c>
      <c r="G264" s="15"/>
      <c r="H264" s="15"/>
      <c r="I264" s="15"/>
      <c r="J264" s="36">
        <v>0</v>
      </c>
      <c r="K264" s="15"/>
      <c r="L264" s="15"/>
      <c r="M264" s="15"/>
    </row>
    <row r="265" spans="1:13" ht="15" customHeight="1">
      <c r="A265" s="66" t="s">
        <v>589</v>
      </c>
      <c r="B265" s="67" t="s">
        <v>5</v>
      </c>
      <c r="C265" s="67" t="s">
        <v>5</v>
      </c>
      <c r="D265" s="7" t="s">
        <v>590</v>
      </c>
      <c r="E265" s="14">
        <f t="shared" si="3"/>
        <v>0</v>
      </c>
      <c r="F265" s="36"/>
      <c r="G265" s="15"/>
      <c r="H265" s="15"/>
      <c r="I265" s="15"/>
      <c r="J265" s="36"/>
      <c r="K265" s="15"/>
      <c r="L265" s="15"/>
      <c r="M265" s="15"/>
    </row>
    <row r="266" spans="1:13" ht="15" customHeight="1">
      <c r="A266" s="66" t="s">
        <v>591</v>
      </c>
      <c r="B266" s="67" t="s">
        <v>5</v>
      </c>
      <c r="C266" s="67" t="s">
        <v>5</v>
      </c>
      <c r="D266" s="7" t="s">
        <v>592</v>
      </c>
      <c r="E266" s="14">
        <f aca="true" t="shared" si="4" ref="E266:E329">F266+J266</f>
        <v>0</v>
      </c>
      <c r="F266" s="36"/>
      <c r="G266" s="15"/>
      <c r="H266" s="15"/>
      <c r="I266" s="15"/>
      <c r="J266" s="36"/>
      <c r="K266" s="15"/>
      <c r="L266" s="15"/>
      <c r="M266" s="15"/>
    </row>
    <row r="267" spans="1:13" ht="15" customHeight="1">
      <c r="A267" s="66" t="s">
        <v>593</v>
      </c>
      <c r="B267" s="67" t="s">
        <v>5</v>
      </c>
      <c r="C267" s="67" t="s">
        <v>5</v>
      </c>
      <c r="D267" s="7" t="s">
        <v>594</v>
      </c>
      <c r="E267" s="14">
        <f t="shared" si="4"/>
        <v>0</v>
      </c>
      <c r="F267" s="36"/>
      <c r="G267" s="15"/>
      <c r="H267" s="15"/>
      <c r="I267" s="15"/>
      <c r="J267" s="36"/>
      <c r="K267" s="15"/>
      <c r="L267" s="15"/>
      <c r="M267" s="15"/>
    </row>
    <row r="268" spans="1:13" ht="15" customHeight="1">
      <c r="A268" s="66" t="s">
        <v>595</v>
      </c>
      <c r="B268" s="67" t="s">
        <v>5</v>
      </c>
      <c r="C268" s="67" t="s">
        <v>5</v>
      </c>
      <c r="D268" s="7" t="s">
        <v>596</v>
      </c>
      <c r="E268" s="14">
        <f t="shared" si="4"/>
        <v>0</v>
      </c>
      <c r="F268" s="36"/>
      <c r="G268" s="15"/>
      <c r="H268" s="15"/>
      <c r="I268" s="15"/>
      <c r="J268" s="36"/>
      <c r="K268" s="15"/>
      <c r="L268" s="15"/>
      <c r="M268" s="15"/>
    </row>
    <row r="269" spans="1:13" ht="15" customHeight="1">
      <c r="A269" s="66" t="s">
        <v>597</v>
      </c>
      <c r="B269" s="67" t="s">
        <v>5</v>
      </c>
      <c r="C269" s="67" t="s">
        <v>5</v>
      </c>
      <c r="D269" s="7" t="s">
        <v>598</v>
      </c>
      <c r="E269" s="14">
        <f t="shared" si="4"/>
        <v>0</v>
      </c>
      <c r="F269" s="36"/>
      <c r="G269" s="15"/>
      <c r="H269" s="15"/>
      <c r="I269" s="15"/>
      <c r="J269" s="36"/>
      <c r="K269" s="15"/>
      <c r="L269" s="15"/>
      <c r="M269" s="15"/>
    </row>
    <row r="270" spans="1:13" ht="15" customHeight="1">
      <c r="A270" s="66" t="s">
        <v>599</v>
      </c>
      <c r="B270" s="67" t="s">
        <v>5</v>
      </c>
      <c r="C270" s="67" t="s">
        <v>5</v>
      </c>
      <c r="D270" s="7" t="s">
        <v>600</v>
      </c>
      <c r="E270" s="14">
        <f t="shared" si="4"/>
        <v>0</v>
      </c>
      <c r="F270" s="36"/>
      <c r="G270" s="15"/>
      <c r="H270" s="15"/>
      <c r="I270" s="15"/>
      <c r="J270" s="36"/>
      <c r="K270" s="15"/>
      <c r="L270" s="15"/>
      <c r="M270" s="15"/>
    </row>
    <row r="271" spans="1:13" ht="15" customHeight="1">
      <c r="A271" s="66" t="s">
        <v>601</v>
      </c>
      <c r="B271" s="67" t="s">
        <v>5</v>
      </c>
      <c r="C271" s="67" t="s">
        <v>5</v>
      </c>
      <c r="D271" s="7" t="s">
        <v>602</v>
      </c>
      <c r="E271" s="14">
        <f t="shared" si="4"/>
        <v>0</v>
      </c>
      <c r="F271" s="36"/>
      <c r="G271" s="15"/>
      <c r="H271" s="15"/>
      <c r="I271" s="15"/>
      <c r="J271" s="36"/>
      <c r="K271" s="15"/>
      <c r="L271" s="15"/>
      <c r="M271" s="15"/>
    </row>
    <row r="272" spans="1:13" ht="15" customHeight="1">
      <c r="A272" s="66" t="s">
        <v>603</v>
      </c>
      <c r="B272" s="67" t="s">
        <v>5</v>
      </c>
      <c r="C272" s="67" t="s">
        <v>5</v>
      </c>
      <c r="D272" s="7" t="s">
        <v>604</v>
      </c>
      <c r="E272" s="14">
        <f t="shared" si="4"/>
        <v>0</v>
      </c>
      <c r="F272" s="36"/>
      <c r="G272" s="15"/>
      <c r="H272" s="15"/>
      <c r="I272" s="15"/>
      <c r="J272" s="36"/>
      <c r="K272" s="15"/>
      <c r="L272" s="15"/>
      <c r="M272" s="15"/>
    </row>
    <row r="273" spans="1:13" ht="15" customHeight="1">
      <c r="A273" s="66" t="s">
        <v>605</v>
      </c>
      <c r="B273" s="67" t="s">
        <v>5</v>
      </c>
      <c r="C273" s="67" t="s">
        <v>5</v>
      </c>
      <c r="D273" s="7" t="s">
        <v>606</v>
      </c>
      <c r="E273" s="14">
        <f t="shared" si="4"/>
        <v>0</v>
      </c>
      <c r="F273" s="36"/>
      <c r="G273" s="15"/>
      <c r="H273" s="15"/>
      <c r="I273" s="15"/>
      <c r="J273" s="36"/>
      <c r="K273" s="15"/>
      <c r="L273" s="15"/>
      <c r="M273" s="15"/>
    </row>
    <row r="274" spans="1:13" ht="15" customHeight="1">
      <c r="A274" s="66" t="s">
        <v>607</v>
      </c>
      <c r="B274" s="67" t="s">
        <v>5</v>
      </c>
      <c r="C274" s="67" t="s">
        <v>5</v>
      </c>
      <c r="D274" s="7" t="s">
        <v>608</v>
      </c>
      <c r="E274" s="14">
        <f t="shared" si="4"/>
        <v>0</v>
      </c>
      <c r="F274" s="36"/>
      <c r="G274" s="15"/>
      <c r="H274" s="15"/>
      <c r="I274" s="15"/>
      <c r="J274" s="36"/>
      <c r="K274" s="15"/>
      <c r="L274" s="15"/>
      <c r="M274" s="15"/>
    </row>
    <row r="275" spans="1:13" ht="15" customHeight="1">
      <c r="A275" s="66" t="s">
        <v>609</v>
      </c>
      <c r="B275" s="67" t="s">
        <v>5</v>
      </c>
      <c r="C275" s="67" t="s">
        <v>5</v>
      </c>
      <c r="D275" s="7" t="s">
        <v>138</v>
      </c>
      <c r="E275" s="14">
        <f t="shared" si="4"/>
        <v>0</v>
      </c>
      <c r="F275" s="36"/>
      <c r="G275" s="15"/>
      <c r="H275" s="15"/>
      <c r="I275" s="15"/>
      <c r="J275" s="36"/>
      <c r="K275" s="15"/>
      <c r="L275" s="15"/>
      <c r="M275" s="15"/>
    </row>
    <row r="276" spans="1:13" ht="15" customHeight="1">
      <c r="A276" s="66" t="s">
        <v>610</v>
      </c>
      <c r="B276" s="67" t="s">
        <v>5</v>
      </c>
      <c r="C276" s="67" t="s">
        <v>5</v>
      </c>
      <c r="D276" s="7" t="s">
        <v>611</v>
      </c>
      <c r="E276" s="14">
        <f t="shared" si="4"/>
        <v>0</v>
      </c>
      <c r="F276" s="36"/>
      <c r="G276" s="15"/>
      <c r="H276" s="15"/>
      <c r="I276" s="15"/>
      <c r="J276" s="36"/>
      <c r="K276" s="15"/>
      <c r="L276" s="15"/>
      <c r="M276" s="15"/>
    </row>
    <row r="277" spans="1:13" ht="15" customHeight="1">
      <c r="A277" s="66" t="s">
        <v>612</v>
      </c>
      <c r="B277" s="67" t="s">
        <v>5</v>
      </c>
      <c r="C277" s="67" t="s">
        <v>5</v>
      </c>
      <c r="D277" s="7" t="s">
        <v>613</v>
      </c>
      <c r="E277" s="14">
        <f t="shared" si="4"/>
        <v>0</v>
      </c>
      <c r="F277" s="36"/>
      <c r="G277" s="15"/>
      <c r="H277" s="15"/>
      <c r="I277" s="15"/>
      <c r="J277" s="36"/>
      <c r="K277" s="15"/>
      <c r="L277" s="15"/>
      <c r="M277" s="15"/>
    </row>
    <row r="278" spans="1:13" ht="15" customHeight="1">
      <c r="A278" s="66" t="s">
        <v>614</v>
      </c>
      <c r="B278" s="67" t="s">
        <v>5</v>
      </c>
      <c r="C278" s="67" t="s">
        <v>5</v>
      </c>
      <c r="D278" s="7" t="s">
        <v>615</v>
      </c>
      <c r="E278" s="14">
        <f t="shared" si="4"/>
        <v>0</v>
      </c>
      <c r="F278" s="36"/>
      <c r="G278" s="15"/>
      <c r="H278" s="15"/>
      <c r="I278" s="15"/>
      <c r="J278" s="36"/>
      <c r="K278" s="15"/>
      <c r="L278" s="15"/>
      <c r="M278" s="15"/>
    </row>
    <row r="279" spans="1:13" ht="15" customHeight="1">
      <c r="A279" s="66" t="s">
        <v>616</v>
      </c>
      <c r="B279" s="67" t="s">
        <v>5</v>
      </c>
      <c r="C279" s="67" t="s">
        <v>5</v>
      </c>
      <c r="D279" s="7" t="s">
        <v>617</v>
      </c>
      <c r="E279" s="14">
        <f t="shared" si="4"/>
        <v>0</v>
      </c>
      <c r="F279" s="36"/>
      <c r="G279" s="15"/>
      <c r="H279" s="15"/>
      <c r="I279" s="15"/>
      <c r="J279" s="36"/>
      <c r="K279" s="15"/>
      <c r="L279" s="15"/>
      <c r="M279" s="15"/>
    </row>
    <row r="280" spans="1:13" ht="15" customHeight="1">
      <c r="A280" s="66" t="s">
        <v>618</v>
      </c>
      <c r="B280" s="67" t="s">
        <v>5</v>
      </c>
      <c r="C280" s="67" t="s">
        <v>5</v>
      </c>
      <c r="D280" s="7" t="s">
        <v>619</v>
      </c>
      <c r="E280" s="14">
        <f t="shared" si="4"/>
        <v>0</v>
      </c>
      <c r="F280" s="36"/>
      <c r="G280" s="15"/>
      <c r="H280" s="15"/>
      <c r="I280" s="15"/>
      <c r="J280" s="36"/>
      <c r="K280" s="15"/>
      <c r="L280" s="15"/>
      <c r="M280" s="15"/>
    </row>
    <row r="281" spans="1:13" ht="15" customHeight="1">
      <c r="A281" s="66" t="s">
        <v>620</v>
      </c>
      <c r="B281" s="67" t="s">
        <v>5</v>
      </c>
      <c r="C281" s="67" t="s">
        <v>5</v>
      </c>
      <c r="D281" s="7" t="s">
        <v>621</v>
      </c>
      <c r="E281" s="14">
        <f t="shared" si="4"/>
        <v>0</v>
      </c>
      <c r="F281" s="36"/>
      <c r="G281" s="15"/>
      <c r="H281" s="15"/>
      <c r="I281" s="15"/>
      <c r="J281" s="36"/>
      <c r="K281" s="15"/>
      <c r="L281" s="15"/>
      <c r="M281" s="15"/>
    </row>
    <row r="282" spans="1:13" ht="15" customHeight="1">
      <c r="A282" s="66" t="s">
        <v>622</v>
      </c>
      <c r="B282" s="67" t="s">
        <v>5</v>
      </c>
      <c r="C282" s="67" t="s">
        <v>5</v>
      </c>
      <c r="D282" s="7" t="s">
        <v>623</v>
      </c>
      <c r="E282" s="14">
        <f t="shared" si="4"/>
        <v>0</v>
      </c>
      <c r="F282" s="36"/>
      <c r="G282" s="15"/>
      <c r="H282" s="15"/>
      <c r="I282" s="15"/>
      <c r="J282" s="36"/>
      <c r="K282" s="15"/>
      <c r="L282" s="15"/>
      <c r="M282" s="15"/>
    </row>
    <row r="283" spans="1:13" ht="15" customHeight="1">
      <c r="A283" s="66" t="s">
        <v>624</v>
      </c>
      <c r="B283" s="67" t="s">
        <v>5</v>
      </c>
      <c r="C283" s="67" t="s">
        <v>5</v>
      </c>
      <c r="D283" s="7" t="s">
        <v>625</v>
      </c>
      <c r="E283" s="14">
        <f t="shared" si="4"/>
        <v>0</v>
      </c>
      <c r="F283" s="36"/>
      <c r="G283" s="15"/>
      <c r="H283" s="15"/>
      <c r="I283" s="15"/>
      <c r="J283" s="36"/>
      <c r="K283" s="15"/>
      <c r="L283" s="15"/>
      <c r="M283" s="15"/>
    </row>
    <row r="284" spans="1:13" ht="15" customHeight="1">
      <c r="A284" s="66" t="s">
        <v>626</v>
      </c>
      <c r="B284" s="67" t="s">
        <v>5</v>
      </c>
      <c r="C284" s="67" t="s">
        <v>5</v>
      </c>
      <c r="D284" s="7" t="s">
        <v>627</v>
      </c>
      <c r="E284" s="14">
        <f t="shared" si="4"/>
        <v>0</v>
      </c>
      <c r="F284" s="36"/>
      <c r="G284" s="15"/>
      <c r="H284" s="15"/>
      <c r="I284" s="15"/>
      <c r="J284" s="36"/>
      <c r="K284" s="15"/>
      <c r="L284" s="15"/>
      <c r="M284" s="15"/>
    </row>
    <row r="285" spans="1:13" ht="15" customHeight="1">
      <c r="A285" s="66" t="s">
        <v>628</v>
      </c>
      <c r="B285" s="67" t="s">
        <v>5</v>
      </c>
      <c r="C285" s="67" t="s">
        <v>5</v>
      </c>
      <c r="D285" s="7" t="s">
        <v>629</v>
      </c>
      <c r="E285" s="14">
        <f t="shared" si="4"/>
        <v>0</v>
      </c>
      <c r="F285" s="36"/>
      <c r="G285" s="15"/>
      <c r="H285" s="15"/>
      <c r="I285" s="15"/>
      <c r="J285" s="36"/>
      <c r="K285" s="15"/>
      <c r="L285" s="15"/>
      <c r="M285" s="15"/>
    </row>
    <row r="286" spans="1:13" ht="15" customHeight="1">
      <c r="A286" s="66" t="s">
        <v>630</v>
      </c>
      <c r="B286" s="67" t="s">
        <v>5</v>
      </c>
      <c r="C286" s="67" t="s">
        <v>5</v>
      </c>
      <c r="D286" s="7" t="s">
        <v>631</v>
      </c>
      <c r="E286" s="14">
        <f t="shared" si="4"/>
        <v>0</v>
      </c>
      <c r="F286" s="36"/>
      <c r="G286" s="15"/>
      <c r="H286" s="15"/>
      <c r="I286" s="15"/>
      <c r="J286" s="36"/>
      <c r="K286" s="15"/>
      <c r="L286" s="15"/>
      <c r="M286" s="15"/>
    </row>
    <row r="287" spans="1:13" ht="15" customHeight="1">
      <c r="A287" s="66" t="s">
        <v>632</v>
      </c>
      <c r="B287" s="67" t="s">
        <v>5</v>
      </c>
      <c r="C287" s="67" t="s">
        <v>5</v>
      </c>
      <c r="D287" s="7" t="s">
        <v>633</v>
      </c>
      <c r="E287" s="14">
        <f t="shared" si="4"/>
        <v>0</v>
      </c>
      <c r="F287" s="36"/>
      <c r="G287" s="15"/>
      <c r="H287" s="15"/>
      <c r="I287" s="15"/>
      <c r="J287" s="36"/>
      <c r="K287" s="15"/>
      <c r="L287" s="15"/>
      <c r="M287" s="15"/>
    </row>
    <row r="288" spans="1:13" ht="15" customHeight="1">
      <c r="A288" s="66" t="s">
        <v>634</v>
      </c>
      <c r="B288" s="67" t="s">
        <v>5</v>
      </c>
      <c r="C288" s="67" t="s">
        <v>5</v>
      </c>
      <c r="D288" s="7" t="s">
        <v>635</v>
      </c>
      <c r="E288" s="14">
        <f t="shared" si="4"/>
        <v>0</v>
      </c>
      <c r="F288" s="36"/>
      <c r="G288" s="15"/>
      <c r="H288" s="15"/>
      <c r="I288" s="15"/>
      <c r="J288" s="36"/>
      <c r="K288" s="15"/>
      <c r="L288" s="15"/>
      <c r="M288" s="15"/>
    </row>
    <row r="289" spans="1:13" ht="15" customHeight="1">
      <c r="A289" s="66" t="s">
        <v>636</v>
      </c>
      <c r="B289" s="67" t="s">
        <v>5</v>
      </c>
      <c r="C289" s="67" t="s">
        <v>5</v>
      </c>
      <c r="D289" s="7" t="s">
        <v>637</v>
      </c>
      <c r="E289" s="14">
        <f t="shared" si="4"/>
        <v>0</v>
      </c>
      <c r="F289" s="36"/>
      <c r="G289" s="15"/>
      <c r="H289" s="15"/>
      <c r="I289" s="15"/>
      <c r="J289" s="36"/>
      <c r="K289" s="15"/>
      <c r="L289" s="15"/>
      <c r="M289" s="15"/>
    </row>
    <row r="290" spans="1:13" ht="15" customHeight="1">
      <c r="A290" s="66" t="s">
        <v>638</v>
      </c>
      <c r="B290" s="67" t="s">
        <v>5</v>
      </c>
      <c r="C290" s="67" t="s">
        <v>5</v>
      </c>
      <c r="D290" s="7" t="s">
        <v>138</v>
      </c>
      <c r="E290" s="14">
        <f t="shared" si="4"/>
        <v>0</v>
      </c>
      <c r="F290" s="36"/>
      <c r="G290" s="15"/>
      <c r="H290" s="15"/>
      <c r="I290" s="15"/>
      <c r="J290" s="36"/>
      <c r="K290" s="15"/>
      <c r="L290" s="15"/>
      <c r="M290" s="15"/>
    </row>
    <row r="291" spans="1:13" ht="15" customHeight="1">
      <c r="A291" s="66" t="s">
        <v>639</v>
      </c>
      <c r="B291" s="67" t="s">
        <v>5</v>
      </c>
      <c r="C291" s="67" t="s">
        <v>5</v>
      </c>
      <c r="D291" s="7" t="s">
        <v>640</v>
      </c>
      <c r="E291" s="14">
        <f t="shared" si="4"/>
        <v>0</v>
      </c>
      <c r="F291" s="36"/>
      <c r="G291" s="15"/>
      <c r="H291" s="15"/>
      <c r="I291" s="15"/>
      <c r="J291" s="36"/>
      <c r="K291" s="15"/>
      <c r="L291" s="15"/>
      <c r="M291" s="15"/>
    </row>
    <row r="292" spans="1:13" ht="15" customHeight="1">
      <c r="A292" s="66" t="s">
        <v>641</v>
      </c>
      <c r="B292" s="67" t="s">
        <v>5</v>
      </c>
      <c r="C292" s="67" t="s">
        <v>5</v>
      </c>
      <c r="D292" s="7" t="s">
        <v>642</v>
      </c>
      <c r="E292" s="14">
        <f t="shared" si="4"/>
        <v>0</v>
      </c>
      <c r="F292" s="36"/>
      <c r="G292" s="15"/>
      <c r="H292" s="15"/>
      <c r="I292" s="15"/>
      <c r="J292" s="36"/>
      <c r="K292" s="15"/>
      <c r="L292" s="15"/>
      <c r="M292" s="15"/>
    </row>
    <row r="293" spans="1:13" ht="15" customHeight="1">
      <c r="A293" s="66" t="s">
        <v>643</v>
      </c>
      <c r="B293" s="67" t="s">
        <v>5</v>
      </c>
      <c r="C293" s="67" t="s">
        <v>5</v>
      </c>
      <c r="D293" s="7" t="s">
        <v>644</v>
      </c>
      <c r="E293" s="14">
        <f t="shared" si="4"/>
        <v>0</v>
      </c>
      <c r="F293" s="36"/>
      <c r="G293" s="15"/>
      <c r="H293" s="15"/>
      <c r="I293" s="15"/>
      <c r="J293" s="36"/>
      <c r="K293" s="15"/>
      <c r="L293" s="15"/>
      <c r="M293" s="15"/>
    </row>
    <row r="294" spans="1:13" ht="15" customHeight="1">
      <c r="A294" s="66" t="s">
        <v>645</v>
      </c>
      <c r="B294" s="67" t="s">
        <v>5</v>
      </c>
      <c r="C294" s="67" t="s">
        <v>5</v>
      </c>
      <c r="D294" s="7" t="s">
        <v>646</v>
      </c>
      <c r="E294" s="14">
        <f t="shared" si="4"/>
        <v>0</v>
      </c>
      <c r="F294" s="36"/>
      <c r="G294" s="15"/>
      <c r="H294" s="15"/>
      <c r="I294" s="15"/>
      <c r="J294" s="36"/>
      <c r="K294" s="15"/>
      <c r="L294" s="15"/>
      <c r="M294" s="15"/>
    </row>
    <row r="295" spans="1:13" ht="15" customHeight="1">
      <c r="A295" s="66" t="s">
        <v>647</v>
      </c>
      <c r="B295" s="67" t="s">
        <v>5</v>
      </c>
      <c r="C295" s="67" t="s">
        <v>5</v>
      </c>
      <c r="D295" s="7" t="s">
        <v>648</v>
      </c>
      <c r="E295" s="14">
        <f t="shared" si="4"/>
        <v>0</v>
      </c>
      <c r="F295" s="36"/>
      <c r="G295" s="15"/>
      <c r="H295" s="15"/>
      <c r="I295" s="15"/>
      <c r="J295" s="36"/>
      <c r="K295" s="15"/>
      <c r="L295" s="15"/>
      <c r="M295" s="15"/>
    </row>
    <row r="296" spans="1:13" ht="15" customHeight="1">
      <c r="A296" s="66" t="s">
        <v>649</v>
      </c>
      <c r="B296" s="67" t="s">
        <v>5</v>
      </c>
      <c r="C296" s="67" t="s">
        <v>5</v>
      </c>
      <c r="D296" s="7" t="s">
        <v>650</v>
      </c>
      <c r="E296" s="14">
        <f t="shared" si="4"/>
        <v>0</v>
      </c>
      <c r="F296" s="36"/>
      <c r="G296" s="15"/>
      <c r="H296" s="15"/>
      <c r="I296" s="15"/>
      <c r="J296" s="36"/>
      <c r="K296" s="15"/>
      <c r="L296" s="15"/>
      <c r="M296" s="15"/>
    </row>
    <row r="297" spans="1:13" ht="15" customHeight="1">
      <c r="A297" s="66" t="s">
        <v>651</v>
      </c>
      <c r="B297" s="67" t="s">
        <v>5</v>
      </c>
      <c r="C297" s="67" t="s">
        <v>5</v>
      </c>
      <c r="D297" s="7" t="s">
        <v>652</v>
      </c>
      <c r="E297" s="14">
        <f t="shared" si="4"/>
        <v>0</v>
      </c>
      <c r="F297" s="36"/>
      <c r="G297" s="15"/>
      <c r="H297" s="15"/>
      <c r="I297" s="15"/>
      <c r="J297" s="36"/>
      <c r="K297" s="15"/>
      <c r="L297" s="15"/>
      <c r="M297" s="15"/>
    </row>
    <row r="298" spans="1:13" ht="15" customHeight="1">
      <c r="A298" s="66" t="s">
        <v>653</v>
      </c>
      <c r="B298" s="67" t="s">
        <v>5</v>
      </c>
      <c r="C298" s="67" t="s">
        <v>5</v>
      </c>
      <c r="D298" s="7" t="s">
        <v>654</v>
      </c>
      <c r="E298" s="14">
        <f t="shared" si="4"/>
        <v>0</v>
      </c>
      <c r="F298" s="36"/>
      <c r="G298" s="15"/>
      <c r="H298" s="15"/>
      <c r="I298" s="15"/>
      <c r="J298" s="36"/>
      <c r="K298" s="15"/>
      <c r="L298" s="15"/>
      <c r="M298" s="15"/>
    </row>
    <row r="299" spans="1:13" ht="15" customHeight="1">
      <c r="A299" s="66" t="s">
        <v>655</v>
      </c>
      <c r="B299" s="67" t="s">
        <v>5</v>
      </c>
      <c r="C299" s="67" t="s">
        <v>5</v>
      </c>
      <c r="D299" s="7" t="s">
        <v>656</v>
      </c>
      <c r="E299" s="14">
        <f t="shared" si="4"/>
        <v>0</v>
      </c>
      <c r="F299" s="36"/>
      <c r="G299" s="15"/>
      <c r="H299" s="15"/>
      <c r="I299" s="15"/>
      <c r="J299" s="36"/>
      <c r="K299" s="15"/>
      <c r="L299" s="15"/>
      <c r="M299" s="15"/>
    </row>
    <row r="300" spans="1:13" ht="15" customHeight="1">
      <c r="A300" s="66" t="s">
        <v>657</v>
      </c>
      <c r="B300" s="67" t="s">
        <v>5</v>
      </c>
      <c r="C300" s="67" t="s">
        <v>5</v>
      </c>
      <c r="D300" s="7" t="s">
        <v>658</v>
      </c>
      <c r="E300" s="14">
        <f t="shared" si="4"/>
        <v>0</v>
      </c>
      <c r="F300" s="36"/>
      <c r="G300" s="15"/>
      <c r="H300" s="15"/>
      <c r="I300" s="15"/>
      <c r="J300" s="36"/>
      <c r="K300" s="15"/>
      <c r="L300" s="15"/>
      <c r="M300" s="15"/>
    </row>
    <row r="301" spans="1:13" ht="15" customHeight="1">
      <c r="A301" s="66" t="s">
        <v>659</v>
      </c>
      <c r="B301" s="67" t="s">
        <v>5</v>
      </c>
      <c r="C301" s="67" t="s">
        <v>5</v>
      </c>
      <c r="D301" s="7" t="s">
        <v>660</v>
      </c>
      <c r="E301" s="14">
        <f t="shared" si="4"/>
        <v>0</v>
      </c>
      <c r="F301" s="36"/>
      <c r="G301" s="15"/>
      <c r="H301" s="15"/>
      <c r="I301" s="15"/>
      <c r="J301" s="36"/>
      <c r="K301" s="15"/>
      <c r="L301" s="15"/>
      <c r="M301" s="15"/>
    </row>
    <row r="302" spans="1:13" ht="15" customHeight="1">
      <c r="A302" s="66" t="s">
        <v>661</v>
      </c>
      <c r="B302" s="67" t="s">
        <v>5</v>
      </c>
      <c r="C302" s="67" t="s">
        <v>5</v>
      </c>
      <c r="D302" s="7" t="s">
        <v>662</v>
      </c>
      <c r="E302" s="14">
        <f t="shared" si="4"/>
        <v>0</v>
      </c>
      <c r="F302" s="36"/>
      <c r="G302" s="15"/>
      <c r="H302" s="15"/>
      <c r="I302" s="15"/>
      <c r="J302" s="36"/>
      <c r="K302" s="15"/>
      <c r="L302" s="15"/>
      <c r="M302" s="15"/>
    </row>
    <row r="303" spans="1:13" ht="15" customHeight="1">
      <c r="A303" s="66" t="s">
        <v>663</v>
      </c>
      <c r="B303" s="67" t="s">
        <v>5</v>
      </c>
      <c r="C303" s="67" t="s">
        <v>5</v>
      </c>
      <c r="D303" s="7" t="s">
        <v>664</v>
      </c>
      <c r="E303" s="14">
        <f t="shared" si="4"/>
        <v>0</v>
      </c>
      <c r="F303" s="36"/>
      <c r="G303" s="15"/>
      <c r="H303" s="15"/>
      <c r="I303" s="15"/>
      <c r="J303" s="36"/>
      <c r="K303" s="15"/>
      <c r="L303" s="15"/>
      <c r="M303" s="15"/>
    </row>
    <row r="304" spans="1:13" ht="15" customHeight="1">
      <c r="A304" s="66" t="s">
        <v>665</v>
      </c>
      <c r="B304" s="67" t="s">
        <v>5</v>
      </c>
      <c r="C304" s="67" t="s">
        <v>5</v>
      </c>
      <c r="D304" s="7" t="s">
        <v>666</v>
      </c>
      <c r="E304" s="14">
        <f t="shared" si="4"/>
        <v>0</v>
      </c>
      <c r="F304" s="36"/>
      <c r="G304" s="15"/>
      <c r="H304" s="15"/>
      <c r="I304" s="15"/>
      <c r="J304" s="36"/>
      <c r="K304" s="15"/>
      <c r="L304" s="15"/>
      <c r="M304" s="15"/>
    </row>
    <row r="305" spans="1:13" ht="15" customHeight="1">
      <c r="A305" s="66" t="s">
        <v>667</v>
      </c>
      <c r="B305" s="67" t="s">
        <v>5</v>
      </c>
      <c r="C305" s="67" t="s">
        <v>5</v>
      </c>
      <c r="D305" s="7" t="s">
        <v>668</v>
      </c>
      <c r="E305" s="14">
        <f t="shared" si="4"/>
        <v>0</v>
      </c>
      <c r="F305" s="36"/>
      <c r="G305" s="15"/>
      <c r="H305" s="15"/>
      <c r="I305" s="15"/>
      <c r="J305" s="36"/>
      <c r="K305" s="15"/>
      <c r="L305" s="15"/>
      <c r="M305" s="15"/>
    </row>
    <row r="306" spans="1:13" ht="15" customHeight="1">
      <c r="A306" s="66" t="s">
        <v>669</v>
      </c>
      <c r="B306" s="67" t="s">
        <v>5</v>
      </c>
      <c r="C306" s="67" t="s">
        <v>5</v>
      </c>
      <c r="D306" s="7" t="s">
        <v>670</v>
      </c>
      <c r="E306" s="14">
        <f t="shared" si="4"/>
        <v>0</v>
      </c>
      <c r="F306" s="36"/>
      <c r="G306" s="15"/>
      <c r="H306" s="15"/>
      <c r="I306" s="15"/>
      <c r="J306" s="36"/>
      <c r="K306" s="15"/>
      <c r="L306" s="15"/>
      <c r="M306" s="15"/>
    </row>
    <row r="307" spans="1:13" ht="15" customHeight="1">
      <c r="A307" s="66" t="s">
        <v>671</v>
      </c>
      <c r="B307" s="67" t="s">
        <v>5</v>
      </c>
      <c r="C307" s="67" t="s">
        <v>5</v>
      </c>
      <c r="D307" s="7" t="s">
        <v>672</v>
      </c>
      <c r="E307" s="14">
        <f t="shared" si="4"/>
        <v>0</v>
      </c>
      <c r="F307" s="36"/>
      <c r="G307" s="15"/>
      <c r="H307" s="15"/>
      <c r="I307" s="15"/>
      <c r="J307" s="36"/>
      <c r="K307" s="15"/>
      <c r="L307" s="15"/>
      <c r="M307" s="15"/>
    </row>
    <row r="308" spans="1:13" ht="15" customHeight="1">
      <c r="A308" s="66" t="s">
        <v>673</v>
      </c>
      <c r="B308" s="67" t="s">
        <v>5</v>
      </c>
      <c r="C308" s="67" t="s">
        <v>5</v>
      </c>
      <c r="D308" s="7" t="s">
        <v>674</v>
      </c>
      <c r="E308" s="14">
        <f t="shared" si="4"/>
        <v>0</v>
      </c>
      <c r="F308" s="36"/>
      <c r="G308" s="15"/>
      <c r="H308" s="15"/>
      <c r="I308" s="15"/>
      <c r="J308" s="36"/>
      <c r="K308" s="15"/>
      <c r="L308" s="15"/>
      <c r="M308" s="15"/>
    </row>
    <row r="309" spans="1:13" ht="15" customHeight="1">
      <c r="A309" s="66" t="s">
        <v>675</v>
      </c>
      <c r="B309" s="67" t="s">
        <v>5</v>
      </c>
      <c r="C309" s="67" t="s">
        <v>5</v>
      </c>
      <c r="D309" s="7" t="s">
        <v>676</v>
      </c>
      <c r="E309" s="14">
        <f t="shared" si="4"/>
        <v>0</v>
      </c>
      <c r="F309" s="36"/>
      <c r="G309" s="15"/>
      <c r="H309" s="15"/>
      <c r="I309" s="15"/>
      <c r="J309" s="36"/>
      <c r="K309" s="15"/>
      <c r="L309" s="15"/>
      <c r="M309" s="15"/>
    </row>
    <row r="310" spans="1:13" ht="15" customHeight="1">
      <c r="A310" s="66" t="s">
        <v>677</v>
      </c>
      <c r="B310" s="67" t="s">
        <v>5</v>
      </c>
      <c r="C310" s="67" t="s">
        <v>5</v>
      </c>
      <c r="D310" s="7" t="s">
        <v>678</v>
      </c>
      <c r="E310" s="14">
        <f t="shared" si="4"/>
        <v>0</v>
      </c>
      <c r="F310" s="36"/>
      <c r="G310" s="15"/>
      <c r="H310" s="15"/>
      <c r="I310" s="15"/>
      <c r="J310" s="36"/>
      <c r="K310" s="15"/>
      <c r="L310" s="15"/>
      <c r="M310" s="15"/>
    </row>
    <row r="311" spans="1:13" ht="15" customHeight="1">
      <c r="A311" s="66" t="s">
        <v>679</v>
      </c>
      <c r="B311" s="67" t="s">
        <v>5</v>
      </c>
      <c r="C311" s="67" t="s">
        <v>5</v>
      </c>
      <c r="D311" s="7" t="s">
        <v>680</v>
      </c>
      <c r="E311" s="14">
        <f t="shared" si="4"/>
        <v>0</v>
      </c>
      <c r="F311" s="36"/>
      <c r="G311" s="15"/>
      <c r="H311" s="15"/>
      <c r="I311" s="15"/>
      <c r="J311" s="36"/>
      <c r="K311" s="15"/>
      <c r="L311" s="15"/>
      <c r="M311" s="15"/>
    </row>
    <row r="312" spans="1:13" ht="15" customHeight="1">
      <c r="A312" s="66" t="s">
        <v>681</v>
      </c>
      <c r="B312" s="67" t="s">
        <v>5</v>
      </c>
      <c r="C312" s="67" t="s">
        <v>5</v>
      </c>
      <c r="D312" s="7" t="s">
        <v>670</v>
      </c>
      <c r="E312" s="14">
        <f t="shared" si="4"/>
        <v>0</v>
      </c>
      <c r="F312" s="36"/>
      <c r="G312" s="15"/>
      <c r="H312" s="15"/>
      <c r="I312" s="15"/>
      <c r="J312" s="36"/>
      <c r="K312" s="15"/>
      <c r="L312" s="15"/>
      <c r="M312" s="15"/>
    </row>
    <row r="313" spans="1:13" ht="15" customHeight="1">
      <c r="A313" s="66" t="s">
        <v>682</v>
      </c>
      <c r="B313" s="67" t="s">
        <v>5</v>
      </c>
      <c r="C313" s="67" t="s">
        <v>5</v>
      </c>
      <c r="D313" s="7" t="s">
        <v>683</v>
      </c>
      <c r="E313" s="14">
        <f t="shared" si="4"/>
        <v>0</v>
      </c>
      <c r="F313" s="36"/>
      <c r="G313" s="15"/>
      <c r="H313" s="15"/>
      <c r="I313" s="15"/>
      <c r="J313" s="36"/>
      <c r="K313" s="15"/>
      <c r="L313" s="15"/>
      <c r="M313" s="15"/>
    </row>
    <row r="314" spans="1:13" ht="15" customHeight="1">
      <c r="A314" s="66" t="s">
        <v>684</v>
      </c>
      <c r="B314" s="67" t="s">
        <v>5</v>
      </c>
      <c r="C314" s="67" t="s">
        <v>5</v>
      </c>
      <c r="D314" s="7" t="s">
        <v>685</v>
      </c>
      <c r="E314" s="14">
        <f t="shared" si="4"/>
        <v>0</v>
      </c>
      <c r="F314" s="36"/>
      <c r="G314" s="15"/>
      <c r="H314" s="15"/>
      <c r="I314" s="15"/>
      <c r="J314" s="36"/>
      <c r="K314" s="15"/>
      <c r="L314" s="15"/>
      <c r="M314" s="15"/>
    </row>
    <row r="315" spans="1:13" ht="15" customHeight="1">
      <c r="A315" s="66" t="s">
        <v>686</v>
      </c>
      <c r="B315" s="67" t="s">
        <v>5</v>
      </c>
      <c r="C315" s="67" t="s">
        <v>5</v>
      </c>
      <c r="D315" s="7" t="s">
        <v>687</v>
      </c>
      <c r="E315" s="14">
        <f t="shared" si="4"/>
        <v>0</v>
      </c>
      <c r="F315" s="36"/>
      <c r="G315" s="15"/>
      <c r="H315" s="15"/>
      <c r="I315" s="15"/>
      <c r="J315" s="36"/>
      <c r="K315" s="15"/>
      <c r="L315" s="15"/>
      <c r="M315" s="15"/>
    </row>
    <row r="316" spans="1:13" ht="15" customHeight="1">
      <c r="A316" s="66" t="s">
        <v>688</v>
      </c>
      <c r="B316" s="67" t="s">
        <v>5</v>
      </c>
      <c r="C316" s="67" t="s">
        <v>5</v>
      </c>
      <c r="D316" s="7" t="s">
        <v>689</v>
      </c>
      <c r="E316" s="14">
        <f t="shared" si="4"/>
        <v>0</v>
      </c>
      <c r="F316" s="36"/>
      <c r="G316" s="15"/>
      <c r="H316" s="15"/>
      <c r="I316" s="15"/>
      <c r="J316" s="36"/>
      <c r="K316" s="15"/>
      <c r="L316" s="15"/>
      <c r="M316" s="15"/>
    </row>
    <row r="317" spans="1:13" ht="15" customHeight="1">
      <c r="A317" s="66" t="s">
        <v>690</v>
      </c>
      <c r="B317" s="67" t="s">
        <v>5</v>
      </c>
      <c r="C317" s="67" t="s">
        <v>5</v>
      </c>
      <c r="D317" s="7" t="s">
        <v>691</v>
      </c>
      <c r="E317" s="14">
        <f t="shared" si="4"/>
        <v>0</v>
      </c>
      <c r="F317" s="36"/>
      <c r="G317" s="15"/>
      <c r="H317" s="15"/>
      <c r="I317" s="15"/>
      <c r="J317" s="36"/>
      <c r="K317" s="15"/>
      <c r="L317" s="15"/>
      <c r="M317" s="15"/>
    </row>
    <row r="318" spans="1:13" ht="15" customHeight="1">
      <c r="A318" s="66" t="s">
        <v>692</v>
      </c>
      <c r="B318" s="67" t="s">
        <v>5</v>
      </c>
      <c r="C318" s="67" t="s">
        <v>5</v>
      </c>
      <c r="D318" s="7" t="s">
        <v>693</v>
      </c>
      <c r="E318" s="14">
        <f t="shared" si="4"/>
        <v>0</v>
      </c>
      <c r="F318" s="36"/>
      <c r="G318" s="15"/>
      <c r="H318" s="15"/>
      <c r="I318" s="15"/>
      <c r="J318" s="36"/>
      <c r="K318" s="15"/>
      <c r="L318" s="15"/>
      <c r="M318" s="15"/>
    </row>
    <row r="319" spans="1:13" ht="15" customHeight="1">
      <c r="A319" s="66" t="s">
        <v>694</v>
      </c>
      <c r="B319" s="67" t="s">
        <v>5</v>
      </c>
      <c r="C319" s="67" t="s">
        <v>5</v>
      </c>
      <c r="D319" s="7" t="s">
        <v>695</v>
      </c>
      <c r="E319" s="14">
        <f t="shared" si="4"/>
        <v>0</v>
      </c>
      <c r="F319" s="36"/>
      <c r="G319" s="15"/>
      <c r="H319" s="15"/>
      <c r="I319" s="15"/>
      <c r="J319" s="36"/>
      <c r="K319" s="15"/>
      <c r="L319" s="15"/>
      <c r="M319" s="15"/>
    </row>
    <row r="320" spans="1:13" ht="15" customHeight="1">
      <c r="A320" s="66" t="s">
        <v>696</v>
      </c>
      <c r="B320" s="67" t="s">
        <v>5</v>
      </c>
      <c r="C320" s="67" t="s">
        <v>5</v>
      </c>
      <c r="D320" s="7" t="s">
        <v>697</v>
      </c>
      <c r="E320" s="14">
        <f t="shared" si="4"/>
        <v>0</v>
      </c>
      <c r="F320" s="36"/>
      <c r="G320" s="15"/>
      <c r="H320" s="15"/>
      <c r="I320" s="15"/>
      <c r="J320" s="36"/>
      <c r="K320" s="15"/>
      <c r="L320" s="15"/>
      <c r="M320" s="15"/>
    </row>
    <row r="321" spans="1:13" ht="15" customHeight="1">
      <c r="A321" s="66" t="s">
        <v>698</v>
      </c>
      <c r="B321" s="67" t="s">
        <v>5</v>
      </c>
      <c r="C321" s="67" t="s">
        <v>5</v>
      </c>
      <c r="D321" s="7" t="s">
        <v>699</v>
      </c>
      <c r="E321" s="14">
        <f t="shared" si="4"/>
        <v>0</v>
      </c>
      <c r="F321" s="36"/>
      <c r="G321" s="15"/>
      <c r="H321" s="15"/>
      <c r="I321" s="15"/>
      <c r="J321" s="36"/>
      <c r="K321" s="15"/>
      <c r="L321" s="15"/>
      <c r="M321" s="15"/>
    </row>
    <row r="322" spans="1:13" ht="15" customHeight="1">
      <c r="A322" s="66" t="s">
        <v>700</v>
      </c>
      <c r="B322" s="67" t="s">
        <v>5</v>
      </c>
      <c r="C322" s="67" t="s">
        <v>5</v>
      </c>
      <c r="D322" s="7" t="s">
        <v>138</v>
      </c>
      <c r="E322" s="14">
        <f t="shared" si="4"/>
        <v>0</v>
      </c>
      <c r="F322" s="36"/>
      <c r="G322" s="15"/>
      <c r="H322" s="15"/>
      <c r="I322" s="15"/>
      <c r="J322" s="36"/>
      <c r="K322" s="15"/>
      <c r="L322" s="15"/>
      <c r="M322" s="15"/>
    </row>
    <row r="323" spans="1:13" ht="15" customHeight="1">
      <c r="A323" s="66" t="s">
        <v>701</v>
      </c>
      <c r="B323" s="67" t="s">
        <v>5</v>
      </c>
      <c r="C323" s="67" t="s">
        <v>5</v>
      </c>
      <c r="D323" s="7" t="s">
        <v>151</v>
      </c>
      <c r="E323" s="14">
        <f t="shared" si="4"/>
        <v>0</v>
      </c>
      <c r="F323" s="36"/>
      <c r="G323" s="15"/>
      <c r="H323" s="15"/>
      <c r="I323" s="15"/>
      <c r="J323" s="36"/>
      <c r="K323" s="15"/>
      <c r="L323" s="15"/>
      <c r="M323" s="15"/>
    </row>
    <row r="324" spans="1:13" ht="15" customHeight="1">
      <c r="A324" s="66" t="s">
        <v>702</v>
      </c>
      <c r="B324" s="67" t="s">
        <v>5</v>
      </c>
      <c r="C324" s="67" t="s">
        <v>5</v>
      </c>
      <c r="D324" s="7" t="s">
        <v>703</v>
      </c>
      <c r="E324" s="14">
        <f t="shared" si="4"/>
        <v>0</v>
      </c>
      <c r="F324" s="36"/>
      <c r="G324" s="15"/>
      <c r="H324" s="15"/>
      <c r="I324" s="15"/>
      <c r="J324" s="36"/>
      <c r="K324" s="15"/>
      <c r="L324" s="15"/>
      <c r="M324" s="15"/>
    </row>
    <row r="325" spans="1:13" ht="15" customHeight="1">
      <c r="A325" s="66" t="s">
        <v>704</v>
      </c>
      <c r="B325" s="67" t="s">
        <v>5</v>
      </c>
      <c r="C325" s="67" t="s">
        <v>5</v>
      </c>
      <c r="D325" s="7" t="s">
        <v>705</v>
      </c>
      <c r="E325" s="14">
        <f t="shared" si="4"/>
        <v>0</v>
      </c>
      <c r="F325" s="36"/>
      <c r="G325" s="15"/>
      <c r="H325" s="15"/>
      <c r="I325" s="15"/>
      <c r="J325" s="36"/>
      <c r="K325" s="15"/>
      <c r="L325" s="15"/>
      <c r="M325" s="15"/>
    </row>
    <row r="326" spans="1:13" ht="15" customHeight="1">
      <c r="A326" s="66" t="s">
        <v>706</v>
      </c>
      <c r="B326" s="67" t="s">
        <v>5</v>
      </c>
      <c r="C326" s="67" t="s">
        <v>5</v>
      </c>
      <c r="D326" s="7" t="s">
        <v>707</v>
      </c>
      <c r="E326" s="14">
        <f t="shared" si="4"/>
        <v>0</v>
      </c>
      <c r="F326" s="36"/>
      <c r="G326" s="15"/>
      <c r="H326" s="15"/>
      <c r="I326" s="15"/>
      <c r="J326" s="36"/>
      <c r="K326" s="15"/>
      <c r="L326" s="15"/>
      <c r="M326" s="15"/>
    </row>
    <row r="327" spans="1:13" ht="15" customHeight="1">
      <c r="A327" s="66" t="s">
        <v>708</v>
      </c>
      <c r="B327" s="67" t="s">
        <v>5</v>
      </c>
      <c r="C327" s="67" t="s">
        <v>5</v>
      </c>
      <c r="D327" s="7" t="s">
        <v>709</v>
      </c>
      <c r="E327" s="14">
        <f t="shared" si="4"/>
        <v>0</v>
      </c>
      <c r="F327" s="36"/>
      <c r="G327" s="15"/>
      <c r="H327" s="15"/>
      <c r="I327" s="15"/>
      <c r="J327" s="36"/>
      <c r="K327" s="15"/>
      <c r="L327" s="15"/>
      <c r="M327" s="15"/>
    </row>
    <row r="328" spans="1:13" ht="15" customHeight="1">
      <c r="A328" s="66" t="s">
        <v>710</v>
      </c>
      <c r="B328" s="67" t="s">
        <v>5</v>
      </c>
      <c r="C328" s="67" t="s">
        <v>5</v>
      </c>
      <c r="D328" s="7" t="s">
        <v>711</v>
      </c>
      <c r="E328" s="14">
        <f t="shared" si="4"/>
        <v>0</v>
      </c>
      <c r="F328" s="36"/>
      <c r="G328" s="15"/>
      <c r="H328" s="15"/>
      <c r="I328" s="15"/>
      <c r="J328" s="36"/>
      <c r="K328" s="15"/>
      <c r="L328" s="15"/>
      <c r="M328" s="15"/>
    </row>
    <row r="329" spans="1:13" ht="15" customHeight="1">
      <c r="A329" s="66" t="s">
        <v>712</v>
      </c>
      <c r="B329" s="67" t="s">
        <v>5</v>
      </c>
      <c r="C329" s="67" t="s">
        <v>5</v>
      </c>
      <c r="D329" s="7" t="s">
        <v>713</v>
      </c>
      <c r="E329" s="14">
        <f t="shared" si="4"/>
        <v>0</v>
      </c>
      <c r="F329" s="36"/>
      <c r="G329" s="15"/>
      <c r="H329" s="15"/>
      <c r="I329" s="15"/>
      <c r="J329" s="36"/>
      <c r="K329" s="15"/>
      <c r="L329" s="15"/>
      <c r="M329" s="15"/>
    </row>
    <row r="330" spans="1:13" ht="15" customHeight="1">
      <c r="A330" s="66" t="s">
        <v>714</v>
      </c>
      <c r="B330" s="67" t="s">
        <v>5</v>
      </c>
      <c r="C330" s="67" t="s">
        <v>5</v>
      </c>
      <c r="D330" s="7" t="s">
        <v>715</v>
      </c>
      <c r="E330" s="14">
        <f aca="true" t="shared" si="5" ref="E330:E343">F330+J330</f>
        <v>0</v>
      </c>
      <c r="F330" s="36"/>
      <c r="G330" s="15"/>
      <c r="H330" s="15"/>
      <c r="I330" s="15"/>
      <c r="J330" s="36"/>
      <c r="K330" s="15"/>
      <c r="L330" s="15"/>
      <c r="M330" s="15"/>
    </row>
    <row r="331" spans="1:13" ht="15" customHeight="1">
      <c r="A331" s="66" t="s">
        <v>716</v>
      </c>
      <c r="B331" s="67" t="s">
        <v>5</v>
      </c>
      <c r="C331" s="67" t="s">
        <v>5</v>
      </c>
      <c r="D331" s="7" t="s">
        <v>717</v>
      </c>
      <c r="E331" s="14">
        <f t="shared" si="5"/>
        <v>0</v>
      </c>
      <c r="F331" s="36"/>
      <c r="G331" s="15"/>
      <c r="H331" s="15"/>
      <c r="I331" s="15"/>
      <c r="J331" s="36"/>
      <c r="K331" s="15"/>
      <c r="L331" s="15"/>
      <c r="M331" s="15"/>
    </row>
    <row r="332" spans="1:13" ht="15" customHeight="1">
      <c r="A332" s="66" t="s">
        <v>718</v>
      </c>
      <c r="B332" s="67" t="s">
        <v>5</v>
      </c>
      <c r="C332" s="67" t="s">
        <v>5</v>
      </c>
      <c r="D332" s="7" t="s">
        <v>719</v>
      </c>
      <c r="E332" s="14">
        <f t="shared" si="5"/>
        <v>0</v>
      </c>
      <c r="F332" s="36"/>
      <c r="G332" s="15"/>
      <c r="H332" s="15"/>
      <c r="I332" s="15"/>
      <c r="J332" s="36"/>
      <c r="K332" s="15"/>
      <c r="L332" s="15"/>
      <c r="M332" s="15"/>
    </row>
    <row r="333" spans="1:13" ht="15" customHeight="1">
      <c r="A333" s="66" t="s">
        <v>720</v>
      </c>
      <c r="B333" s="67" t="s">
        <v>5</v>
      </c>
      <c r="C333" s="67" t="s">
        <v>5</v>
      </c>
      <c r="D333" s="7" t="s">
        <v>721</v>
      </c>
      <c r="E333" s="14">
        <f t="shared" si="5"/>
        <v>0</v>
      </c>
      <c r="F333" s="36"/>
      <c r="G333" s="15"/>
      <c r="H333" s="15"/>
      <c r="I333" s="15"/>
      <c r="J333" s="36"/>
      <c r="K333" s="15"/>
      <c r="L333" s="15"/>
      <c r="M333" s="15"/>
    </row>
    <row r="334" spans="1:13" ht="15" customHeight="1">
      <c r="A334" s="66" t="s">
        <v>722</v>
      </c>
      <c r="B334" s="67" t="s">
        <v>5</v>
      </c>
      <c r="C334" s="67" t="s">
        <v>5</v>
      </c>
      <c r="D334" s="7" t="s">
        <v>723</v>
      </c>
      <c r="E334" s="14">
        <f t="shared" si="5"/>
        <v>0</v>
      </c>
      <c r="F334" s="36"/>
      <c r="G334" s="15"/>
      <c r="H334" s="15"/>
      <c r="I334" s="15"/>
      <c r="J334" s="36"/>
      <c r="K334" s="15"/>
      <c r="L334" s="15"/>
      <c r="M334" s="15"/>
    </row>
    <row r="335" spans="1:13" ht="15" customHeight="1">
      <c r="A335" s="66" t="s">
        <v>724</v>
      </c>
      <c r="B335" s="67" t="s">
        <v>5</v>
      </c>
      <c r="C335" s="67" t="s">
        <v>5</v>
      </c>
      <c r="D335" s="7" t="s">
        <v>725</v>
      </c>
      <c r="E335" s="14">
        <f t="shared" si="5"/>
        <v>0</v>
      </c>
      <c r="F335" s="36"/>
      <c r="G335" s="15"/>
      <c r="H335" s="15"/>
      <c r="I335" s="15"/>
      <c r="J335" s="36"/>
      <c r="K335" s="15"/>
      <c r="L335" s="15"/>
      <c r="M335" s="15"/>
    </row>
    <row r="336" spans="1:13" ht="15" customHeight="1">
      <c r="A336" s="66" t="s">
        <v>726</v>
      </c>
      <c r="B336" s="67" t="s">
        <v>5</v>
      </c>
      <c r="C336" s="67" t="s">
        <v>5</v>
      </c>
      <c r="D336" s="7" t="s">
        <v>727</v>
      </c>
      <c r="E336" s="14">
        <f t="shared" si="5"/>
        <v>0</v>
      </c>
      <c r="F336" s="36"/>
      <c r="G336" s="15"/>
      <c r="H336" s="15"/>
      <c r="I336" s="15"/>
      <c r="J336" s="36"/>
      <c r="K336" s="15"/>
      <c r="L336" s="15"/>
      <c r="M336" s="15"/>
    </row>
    <row r="337" spans="1:13" ht="15" customHeight="1">
      <c r="A337" s="66" t="s">
        <v>728</v>
      </c>
      <c r="B337" s="67" t="s">
        <v>5</v>
      </c>
      <c r="C337" s="67" t="s">
        <v>5</v>
      </c>
      <c r="D337" s="7" t="s">
        <v>729</v>
      </c>
      <c r="E337" s="14">
        <f t="shared" si="5"/>
        <v>0</v>
      </c>
      <c r="F337" s="36"/>
      <c r="G337" s="15"/>
      <c r="H337" s="15"/>
      <c r="I337" s="15"/>
      <c r="J337" s="36"/>
      <c r="K337" s="15"/>
      <c r="L337" s="15"/>
      <c r="M337" s="15"/>
    </row>
    <row r="338" spans="1:13" ht="15" customHeight="1">
      <c r="A338" s="66" t="s">
        <v>730</v>
      </c>
      <c r="B338" s="67" t="s">
        <v>5</v>
      </c>
      <c r="C338" s="67" t="s">
        <v>5</v>
      </c>
      <c r="D338" s="7" t="s">
        <v>138</v>
      </c>
      <c r="E338" s="14">
        <f t="shared" si="5"/>
        <v>0</v>
      </c>
      <c r="F338" s="36"/>
      <c r="G338" s="15"/>
      <c r="H338" s="15"/>
      <c r="I338" s="15"/>
      <c r="J338" s="36"/>
      <c r="K338" s="15"/>
      <c r="L338" s="15"/>
      <c r="M338" s="15"/>
    </row>
    <row r="339" spans="1:13" ht="15" customHeight="1">
      <c r="A339" s="66" t="s">
        <v>731</v>
      </c>
      <c r="B339" s="67" t="s">
        <v>5</v>
      </c>
      <c r="C339" s="67" t="s">
        <v>5</v>
      </c>
      <c r="D339" s="7" t="s">
        <v>140</v>
      </c>
      <c r="E339" s="14">
        <f t="shared" si="5"/>
        <v>0</v>
      </c>
      <c r="F339" s="36"/>
      <c r="G339" s="15"/>
      <c r="H339" s="15"/>
      <c r="I339" s="15"/>
      <c r="J339" s="36"/>
      <c r="K339" s="15"/>
      <c r="L339" s="15"/>
      <c r="M339" s="15"/>
    </row>
    <row r="340" spans="1:13" ht="15" customHeight="1">
      <c r="A340" s="66" t="s">
        <v>732</v>
      </c>
      <c r="B340" s="67" t="s">
        <v>5</v>
      </c>
      <c r="C340" s="67" t="s">
        <v>5</v>
      </c>
      <c r="D340" s="7" t="s">
        <v>733</v>
      </c>
      <c r="E340" s="14">
        <f t="shared" si="5"/>
        <v>0</v>
      </c>
      <c r="F340" s="36"/>
      <c r="G340" s="15"/>
      <c r="H340" s="15"/>
      <c r="I340" s="15"/>
      <c r="J340" s="36"/>
      <c r="K340" s="15"/>
      <c r="L340" s="15"/>
      <c r="M340" s="15"/>
    </row>
    <row r="341" spans="1:13" ht="15" customHeight="1">
      <c r="A341" s="66" t="s">
        <v>734</v>
      </c>
      <c r="B341" s="67" t="s">
        <v>5</v>
      </c>
      <c r="C341" s="67" t="s">
        <v>5</v>
      </c>
      <c r="D341" s="7" t="s">
        <v>735</v>
      </c>
      <c r="E341" s="14">
        <f t="shared" si="5"/>
        <v>0</v>
      </c>
      <c r="F341" s="36"/>
      <c r="G341" s="15"/>
      <c r="H341" s="15"/>
      <c r="I341" s="15"/>
      <c r="J341" s="36"/>
      <c r="K341" s="15"/>
      <c r="L341" s="15"/>
      <c r="M341" s="15"/>
    </row>
    <row r="342" spans="1:13" ht="15" customHeight="1">
      <c r="A342" s="66" t="s">
        <v>736</v>
      </c>
      <c r="B342" s="67" t="s">
        <v>5</v>
      </c>
      <c r="C342" s="67" t="s">
        <v>5</v>
      </c>
      <c r="D342" s="7" t="s">
        <v>737</v>
      </c>
      <c r="E342" s="14">
        <f t="shared" si="5"/>
        <v>0</v>
      </c>
      <c r="F342" s="36"/>
      <c r="G342" s="15"/>
      <c r="H342" s="15"/>
      <c r="I342" s="15"/>
      <c r="J342" s="36"/>
      <c r="K342" s="15"/>
      <c r="L342" s="15"/>
      <c r="M342" s="15"/>
    </row>
    <row r="343" spans="1:13" ht="15" customHeight="1">
      <c r="A343" s="66" t="s">
        <v>738</v>
      </c>
      <c r="B343" s="67" t="s">
        <v>5</v>
      </c>
      <c r="C343" s="67" t="s">
        <v>5</v>
      </c>
      <c r="D343" s="7" t="s">
        <v>739</v>
      </c>
      <c r="E343" s="14">
        <f t="shared" si="5"/>
        <v>0</v>
      </c>
      <c r="F343" s="36"/>
      <c r="G343" s="15"/>
      <c r="H343" s="15"/>
      <c r="I343" s="15"/>
      <c r="J343" s="36"/>
      <c r="K343" s="15"/>
      <c r="L343" s="15"/>
      <c r="M343" s="15"/>
    </row>
    <row r="344" spans="1:13" ht="15" customHeight="1">
      <c r="A344" s="66" t="s">
        <v>740</v>
      </c>
      <c r="B344" s="67" t="s">
        <v>5</v>
      </c>
      <c r="C344" s="67" t="s">
        <v>5</v>
      </c>
      <c r="D344" s="7" t="s">
        <v>741</v>
      </c>
      <c r="E344" s="15">
        <f aca="true" t="shared" si="6" ref="E344:E378">F344+J344</f>
        <v>0</v>
      </c>
      <c r="F344" s="36"/>
      <c r="G344" s="15"/>
      <c r="H344" s="15"/>
      <c r="I344" s="15"/>
      <c r="J344" s="36"/>
      <c r="K344" s="15"/>
      <c r="L344" s="15"/>
      <c r="M344" s="15"/>
    </row>
    <row r="345" spans="1:13" ht="15" customHeight="1">
      <c r="A345" s="66" t="s">
        <v>742</v>
      </c>
      <c r="B345" s="67" t="s">
        <v>5</v>
      </c>
      <c r="C345" s="67" t="s">
        <v>5</v>
      </c>
      <c r="D345" s="7" t="s">
        <v>743</v>
      </c>
      <c r="E345" s="15">
        <f t="shared" si="6"/>
        <v>0</v>
      </c>
      <c r="F345" s="36"/>
      <c r="G345" s="15"/>
      <c r="H345" s="15"/>
      <c r="I345" s="15"/>
      <c r="J345" s="36"/>
      <c r="K345" s="15"/>
      <c r="L345" s="15"/>
      <c r="M345" s="15"/>
    </row>
    <row r="346" spans="1:13" ht="15" customHeight="1">
      <c r="A346" s="66" t="s">
        <v>744</v>
      </c>
      <c r="B346" s="67" t="s">
        <v>5</v>
      </c>
      <c r="C346" s="67" t="s">
        <v>5</v>
      </c>
      <c r="D346" s="7" t="s">
        <v>138</v>
      </c>
      <c r="E346" s="15">
        <f t="shared" si="6"/>
        <v>0</v>
      </c>
      <c r="F346" s="36"/>
      <c r="G346" s="15"/>
      <c r="H346" s="15"/>
      <c r="I346" s="15"/>
      <c r="J346" s="36"/>
      <c r="K346" s="15"/>
      <c r="L346" s="15"/>
      <c r="M346" s="15"/>
    </row>
    <row r="347" spans="1:13" ht="15" customHeight="1">
      <c r="A347" s="66" t="s">
        <v>745</v>
      </c>
      <c r="B347" s="67" t="s">
        <v>5</v>
      </c>
      <c r="C347" s="67" t="s">
        <v>5</v>
      </c>
      <c r="D347" s="7" t="s">
        <v>746</v>
      </c>
      <c r="E347" s="15">
        <f t="shared" si="6"/>
        <v>0</v>
      </c>
      <c r="F347" s="36"/>
      <c r="G347" s="15"/>
      <c r="H347" s="15"/>
      <c r="I347" s="15"/>
      <c r="J347" s="36"/>
      <c r="K347" s="15"/>
      <c r="L347" s="15"/>
      <c r="M347" s="15"/>
    </row>
    <row r="348" spans="1:13" ht="15" customHeight="1">
      <c r="A348" s="66" t="s">
        <v>747</v>
      </c>
      <c r="B348" s="67" t="s">
        <v>5</v>
      </c>
      <c r="C348" s="67" t="s">
        <v>5</v>
      </c>
      <c r="D348" s="7" t="s">
        <v>748</v>
      </c>
      <c r="E348" s="15">
        <f t="shared" si="6"/>
        <v>0</v>
      </c>
      <c r="F348" s="36"/>
      <c r="G348" s="15"/>
      <c r="H348" s="15"/>
      <c r="I348" s="15"/>
      <c r="J348" s="36"/>
      <c r="K348" s="15"/>
      <c r="L348" s="15"/>
      <c r="M348" s="15"/>
    </row>
    <row r="349" spans="1:13" ht="15" customHeight="1">
      <c r="A349" s="66" t="s">
        <v>749</v>
      </c>
      <c r="B349" s="67" t="s">
        <v>5</v>
      </c>
      <c r="C349" s="67" t="s">
        <v>5</v>
      </c>
      <c r="D349" s="7" t="s">
        <v>750</v>
      </c>
      <c r="E349" s="15">
        <f t="shared" si="6"/>
        <v>0</v>
      </c>
      <c r="F349" s="36"/>
      <c r="G349" s="15"/>
      <c r="H349" s="15"/>
      <c r="I349" s="15"/>
      <c r="J349" s="36"/>
      <c r="K349" s="15"/>
      <c r="L349" s="15"/>
      <c r="M349" s="15"/>
    </row>
    <row r="350" spans="1:13" ht="15" customHeight="1">
      <c r="A350" s="66" t="s">
        <v>751</v>
      </c>
      <c r="B350" s="67" t="s">
        <v>5</v>
      </c>
      <c r="C350" s="67" t="s">
        <v>5</v>
      </c>
      <c r="D350" s="7" t="s">
        <v>752</v>
      </c>
      <c r="E350" s="15">
        <f t="shared" si="6"/>
        <v>0</v>
      </c>
      <c r="F350" s="36"/>
      <c r="G350" s="15"/>
      <c r="H350" s="15"/>
      <c r="I350" s="15"/>
      <c r="J350" s="36"/>
      <c r="K350" s="15"/>
      <c r="L350" s="15"/>
      <c r="M350" s="15"/>
    </row>
    <row r="351" spans="1:13" ht="15" customHeight="1">
      <c r="A351" s="66" t="s">
        <v>753</v>
      </c>
      <c r="B351" s="67" t="s">
        <v>5</v>
      </c>
      <c r="C351" s="67" t="s">
        <v>5</v>
      </c>
      <c r="D351" s="7" t="s">
        <v>754</v>
      </c>
      <c r="E351" s="15">
        <f t="shared" si="6"/>
        <v>0</v>
      </c>
      <c r="F351" s="36"/>
      <c r="G351" s="15"/>
      <c r="H351" s="15"/>
      <c r="I351" s="15"/>
      <c r="J351" s="36"/>
      <c r="K351" s="15"/>
      <c r="L351" s="15"/>
      <c r="M351" s="15"/>
    </row>
    <row r="352" spans="1:13" ht="15" customHeight="1">
      <c r="A352" s="66" t="s">
        <v>755</v>
      </c>
      <c r="B352" s="67" t="s">
        <v>5</v>
      </c>
      <c r="C352" s="67" t="s">
        <v>5</v>
      </c>
      <c r="D352" s="7" t="s">
        <v>756</v>
      </c>
      <c r="E352" s="15">
        <f t="shared" si="6"/>
        <v>0</v>
      </c>
      <c r="F352" s="36"/>
      <c r="G352" s="15"/>
      <c r="H352" s="15"/>
      <c r="I352" s="15"/>
      <c r="J352" s="36"/>
      <c r="K352" s="15"/>
      <c r="L352" s="15"/>
      <c r="M352" s="15"/>
    </row>
    <row r="353" spans="1:13" ht="15" customHeight="1">
      <c r="A353" s="66" t="s">
        <v>757</v>
      </c>
      <c r="B353" s="67" t="s">
        <v>5</v>
      </c>
      <c r="C353" s="67" t="s">
        <v>5</v>
      </c>
      <c r="D353" s="7" t="s">
        <v>758</v>
      </c>
      <c r="E353" s="15">
        <f t="shared" si="6"/>
        <v>0</v>
      </c>
      <c r="F353" s="36"/>
      <c r="G353" s="15"/>
      <c r="H353" s="15"/>
      <c r="I353" s="15"/>
      <c r="J353" s="36"/>
      <c r="K353" s="15"/>
      <c r="L353" s="15"/>
      <c r="M353" s="15"/>
    </row>
    <row r="354" spans="1:13" ht="15" customHeight="1">
      <c r="A354" s="66" t="s">
        <v>759</v>
      </c>
      <c r="B354" s="67" t="s">
        <v>5</v>
      </c>
      <c r="C354" s="67" t="s">
        <v>5</v>
      </c>
      <c r="D354" s="7" t="s">
        <v>760</v>
      </c>
      <c r="E354" s="15">
        <f t="shared" si="6"/>
        <v>0</v>
      </c>
      <c r="F354" s="36"/>
      <c r="G354" s="15"/>
      <c r="H354" s="15"/>
      <c r="I354" s="15"/>
      <c r="J354" s="36"/>
      <c r="K354" s="15"/>
      <c r="L354" s="15"/>
      <c r="M354" s="15"/>
    </row>
    <row r="355" spans="1:13" ht="15" customHeight="1">
      <c r="A355" s="66" t="s">
        <v>761</v>
      </c>
      <c r="B355" s="67" t="s">
        <v>5</v>
      </c>
      <c r="C355" s="67" t="s">
        <v>5</v>
      </c>
      <c r="D355" s="7" t="s">
        <v>762</v>
      </c>
      <c r="E355" s="15">
        <f t="shared" si="6"/>
        <v>0</v>
      </c>
      <c r="F355" s="36"/>
      <c r="G355" s="15"/>
      <c r="H355" s="15"/>
      <c r="I355" s="15"/>
      <c r="J355" s="36"/>
      <c r="K355" s="15"/>
      <c r="L355" s="15"/>
      <c r="M355" s="15"/>
    </row>
    <row r="356" spans="1:13" ht="15" customHeight="1">
      <c r="A356" s="66" t="s">
        <v>763</v>
      </c>
      <c r="B356" s="67" t="s">
        <v>5</v>
      </c>
      <c r="C356" s="67" t="s">
        <v>5</v>
      </c>
      <c r="D356" s="7" t="s">
        <v>764</v>
      </c>
      <c r="E356" s="15">
        <f t="shared" si="6"/>
        <v>0</v>
      </c>
      <c r="F356" s="36"/>
      <c r="G356" s="15"/>
      <c r="H356" s="15"/>
      <c r="I356" s="15"/>
      <c r="J356" s="36"/>
      <c r="K356" s="15"/>
      <c r="L356" s="15"/>
      <c r="M356" s="15"/>
    </row>
    <row r="357" spans="1:13" ht="15" customHeight="1">
      <c r="A357" s="66" t="s">
        <v>765</v>
      </c>
      <c r="B357" s="67" t="s">
        <v>5</v>
      </c>
      <c r="C357" s="67" t="s">
        <v>5</v>
      </c>
      <c r="D357" s="7" t="s">
        <v>766</v>
      </c>
      <c r="E357" s="15">
        <f t="shared" si="6"/>
        <v>0</v>
      </c>
      <c r="F357" s="36"/>
      <c r="G357" s="15"/>
      <c r="H357" s="15"/>
      <c r="I357" s="15"/>
      <c r="J357" s="36"/>
      <c r="K357" s="15"/>
      <c r="L357" s="15"/>
      <c r="M357" s="15"/>
    </row>
    <row r="358" spans="1:13" ht="15" customHeight="1">
      <c r="A358" s="66" t="s">
        <v>767</v>
      </c>
      <c r="B358" s="67" t="s">
        <v>5</v>
      </c>
      <c r="C358" s="67" t="s">
        <v>5</v>
      </c>
      <c r="D358" s="7" t="s">
        <v>768</v>
      </c>
      <c r="E358" s="15">
        <f t="shared" si="6"/>
        <v>0</v>
      </c>
      <c r="F358" s="36"/>
      <c r="G358" s="15"/>
      <c r="H358" s="15"/>
      <c r="I358" s="15"/>
      <c r="J358" s="36"/>
      <c r="K358" s="15"/>
      <c r="L358" s="15"/>
      <c r="M358" s="15"/>
    </row>
    <row r="359" spans="1:13" ht="15" customHeight="1">
      <c r="A359" s="66" t="s">
        <v>769</v>
      </c>
      <c r="B359" s="67" t="s">
        <v>5</v>
      </c>
      <c r="C359" s="67" t="s">
        <v>5</v>
      </c>
      <c r="D359" s="7" t="s">
        <v>770</v>
      </c>
      <c r="E359" s="15">
        <f t="shared" si="6"/>
        <v>0</v>
      </c>
      <c r="F359" s="36"/>
      <c r="G359" s="15"/>
      <c r="H359" s="15"/>
      <c r="I359" s="15"/>
      <c r="J359" s="36"/>
      <c r="K359" s="15"/>
      <c r="L359" s="15"/>
      <c r="M359" s="15"/>
    </row>
    <row r="360" spans="1:13" ht="15" customHeight="1">
      <c r="A360" s="66" t="s">
        <v>771</v>
      </c>
      <c r="B360" s="67" t="s">
        <v>5</v>
      </c>
      <c r="C360" s="67" t="s">
        <v>5</v>
      </c>
      <c r="D360" s="7" t="s">
        <v>772</v>
      </c>
      <c r="E360" s="15">
        <f t="shared" si="6"/>
        <v>0</v>
      </c>
      <c r="F360" s="36"/>
      <c r="G360" s="15"/>
      <c r="H360" s="15"/>
      <c r="I360" s="15"/>
      <c r="J360" s="36"/>
      <c r="K360" s="15"/>
      <c r="L360" s="15"/>
      <c r="M360" s="15"/>
    </row>
    <row r="361" spans="1:13" ht="15" customHeight="1">
      <c r="A361" s="66" t="s">
        <v>773</v>
      </c>
      <c r="B361" s="67" t="s">
        <v>5</v>
      </c>
      <c r="C361" s="67" t="s">
        <v>5</v>
      </c>
      <c r="D361" s="7" t="s">
        <v>774</v>
      </c>
      <c r="E361" s="15">
        <f t="shared" si="6"/>
        <v>0</v>
      </c>
      <c r="F361" s="36"/>
      <c r="G361" s="15"/>
      <c r="H361" s="15"/>
      <c r="I361" s="15"/>
      <c r="J361" s="36"/>
      <c r="K361" s="15"/>
      <c r="L361" s="15"/>
      <c r="M361" s="15"/>
    </row>
    <row r="362" spans="1:13" ht="15" customHeight="1">
      <c r="A362" s="66" t="s">
        <v>775</v>
      </c>
      <c r="B362" s="67" t="s">
        <v>5</v>
      </c>
      <c r="C362" s="67" t="s">
        <v>5</v>
      </c>
      <c r="D362" s="7" t="s">
        <v>776</v>
      </c>
      <c r="E362" s="15">
        <f t="shared" si="6"/>
        <v>0</v>
      </c>
      <c r="F362" s="36"/>
      <c r="G362" s="15"/>
      <c r="H362" s="15"/>
      <c r="I362" s="15"/>
      <c r="J362" s="36"/>
      <c r="K362" s="15"/>
      <c r="L362" s="15"/>
      <c r="M362" s="15"/>
    </row>
    <row r="363" spans="1:13" ht="15" customHeight="1">
      <c r="A363" s="66" t="s">
        <v>777</v>
      </c>
      <c r="B363" s="67" t="s">
        <v>5</v>
      </c>
      <c r="C363" s="67" t="s">
        <v>5</v>
      </c>
      <c r="D363" s="7" t="s">
        <v>778</v>
      </c>
      <c r="E363" s="15">
        <f t="shared" si="6"/>
        <v>0</v>
      </c>
      <c r="F363" s="36"/>
      <c r="G363" s="15"/>
      <c r="H363" s="15"/>
      <c r="I363" s="15"/>
      <c r="J363" s="36"/>
      <c r="K363" s="15"/>
      <c r="L363" s="15"/>
      <c r="M363" s="15"/>
    </row>
    <row r="364" spans="1:13" ht="15" customHeight="1">
      <c r="A364" s="66" t="s">
        <v>779</v>
      </c>
      <c r="B364" s="67" t="s">
        <v>5</v>
      </c>
      <c r="C364" s="67" t="s">
        <v>5</v>
      </c>
      <c r="D364" s="7" t="s">
        <v>780</v>
      </c>
      <c r="E364" s="15">
        <f t="shared" si="6"/>
        <v>0</v>
      </c>
      <c r="F364" s="36"/>
      <c r="G364" s="15"/>
      <c r="H364" s="15"/>
      <c r="I364" s="15"/>
      <c r="J364" s="36"/>
      <c r="K364" s="15"/>
      <c r="L364" s="15"/>
      <c r="M364" s="15"/>
    </row>
    <row r="365" spans="1:13" ht="15" customHeight="1">
      <c r="A365" s="66" t="s">
        <v>781</v>
      </c>
      <c r="B365" s="67" t="s">
        <v>5</v>
      </c>
      <c r="C365" s="67" t="s">
        <v>5</v>
      </c>
      <c r="D365" s="7" t="s">
        <v>138</v>
      </c>
      <c r="E365" s="15">
        <f t="shared" si="6"/>
        <v>0</v>
      </c>
      <c r="F365" s="36"/>
      <c r="G365" s="15"/>
      <c r="H365" s="15"/>
      <c r="I365" s="15"/>
      <c r="J365" s="36"/>
      <c r="K365" s="15"/>
      <c r="L365" s="15"/>
      <c r="M365" s="15"/>
    </row>
    <row r="366" spans="1:13" ht="15" customHeight="1">
      <c r="A366" s="66" t="s">
        <v>782</v>
      </c>
      <c r="B366" s="67" t="s">
        <v>5</v>
      </c>
      <c r="C366" s="67" t="s">
        <v>5</v>
      </c>
      <c r="D366" s="7" t="s">
        <v>783</v>
      </c>
      <c r="E366" s="15">
        <f t="shared" si="6"/>
        <v>0</v>
      </c>
      <c r="F366" s="36"/>
      <c r="G366" s="15"/>
      <c r="H366" s="15"/>
      <c r="I366" s="15"/>
      <c r="J366" s="36"/>
      <c r="K366" s="15"/>
      <c r="L366" s="15"/>
      <c r="M366" s="15"/>
    </row>
    <row r="367" spans="1:13" ht="15" customHeight="1">
      <c r="A367" s="66" t="s">
        <v>784</v>
      </c>
      <c r="B367" s="67" t="s">
        <v>5</v>
      </c>
      <c r="C367" s="67" t="s">
        <v>5</v>
      </c>
      <c r="D367" s="7" t="s">
        <v>785</v>
      </c>
      <c r="E367" s="15">
        <f t="shared" si="6"/>
        <v>0</v>
      </c>
      <c r="F367" s="36"/>
      <c r="G367" s="15"/>
      <c r="H367" s="15"/>
      <c r="I367" s="15"/>
      <c r="J367" s="36"/>
      <c r="K367" s="15"/>
      <c r="L367" s="15"/>
      <c r="M367" s="15"/>
    </row>
    <row r="368" spans="1:13" ht="15" customHeight="1">
      <c r="A368" s="66" t="s">
        <v>786</v>
      </c>
      <c r="B368" s="67" t="s">
        <v>5</v>
      </c>
      <c r="C368" s="67" t="s">
        <v>5</v>
      </c>
      <c r="D368" s="7" t="s">
        <v>787</v>
      </c>
      <c r="E368" s="15">
        <f t="shared" si="6"/>
        <v>0</v>
      </c>
      <c r="F368" s="36"/>
      <c r="G368" s="15"/>
      <c r="H368" s="15"/>
      <c r="I368" s="15"/>
      <c r="J368" s="36"/>
      <c r="K368" s="15"/>
      <c r="L368" s="15"/>
      <c r="M368" s="15"/>
    </row>
    <row r="369" spans="1:13" ht="15" customHeight="1">
      <c r="A369" s="66" t="s">
        <v>788</v>
      </c>
      <c r="B369" s="67" t="s">
        <v>5</v>
      </c>
      <c r="C369" s="67" t="s">
        <v>5</v>
      </c>
      <c r="D369" s="7" t="s">
        <v>789</v>
      </c>
      <c r="E369" s="15">
        <f t="shared" si="6"/>
        <v>0</v>
      </c>
      <c r="F369" s="36"/>
      <c r="G369" s="15"/>
      <c r="H369" s="15"/>
      <c r="I369" s="15"/>
      <c r="J369" s="36"/>
      <c r="K369" s="15"/>
      <c r="L369" s="15"/>
      <c r="M369" s="15"/>
    </row>
    <row r="370" spans="1:13" ht="15" customHeight="1">
      <c r="A370" s="66" t="s">
        <v>790</v>
      </c>
      <c r="B370" s="67" t="s">
        <v>5</v>
      </c>
      <c r="C370" s="67" t="s">
        <v>5</v>
      </c>
      <c r="D370" s="7" t="s">
        <v>791</v>
      </c>
      <c r="E370" s="15">
        <f t="shared" si="6"/>
        <v>0</v>
      </c>
      <c r="F370" s="36"/>
      <c r="G370" s="15"/>
      <c r="H370" s="15"/>
      <c r="I370" s="15"/>
      <c r="J370" s="36"/>
      <c r="K370" s="15"/>
      <c r="L370" s="15"/>
      <c r="M370" s="15"/>
    </row>
    <row r="371" spans="1:13" ht="15" customHeight="1">
      <c r="A371" s="66" t="s">
        <v>792</v>
      </c>
      <c r="B371" s="67" t="s">
        <v>5</v>
      </c>
      <c r="C371" s="67" t="s">
        <v>5</v>
      </c>
      <c r="D371" s="7" t="s">
        <v>793</v>
      </c>
      <c r="E371" s="15">
        <f t="shared" si="6"/>
        <v>0</v>
      </c>
      <c r="F371" s="36"/>
      <c r="G371" s="15"/>
      <c r="H371" s="15"/>
      <c r="I371" s="15"/>
      <c r="J371" s="36"/>
      <c r="K371" s="15"/>
      <c r="L371" s="15"/>
      <c r="M371" s="15"/>
    </row>
    <row r="372" spans="1:13" ht="15" customHeight="1">
      <c r="A372" s="66" t="s">
        <v>794</v>
      </c>
      <c r="B372" s="67" t="s">
        <v>5</v>
      </c>
      <c r="C372" s="67" t="s">
        <v>5</v>
      </c>
      <c r="D372" s="7" t="s">
        <v>795</v>
      </c>
      <c r="E372" s="15">
        <f t="shared" si="6"/>
        <v>0</v>
      </c>
      <c r="F372" s="36"/>
      <c r="G372" s="15"/>
      <c r="H372" s="15"/>
      <c r="I372" s="15"/>
      <c r="J372" s="36"/>
      <c r="K372" s="15"/>
      <c r="L372" s="15"/>
      <c r="M372" s="15"/>
    </row>
    <row r="373" spans="1:13" ht="15" customHeight="1">
      <c r="A373" s="66" t="s">
        <v>796</v>
      </c>
      <c r="B373" s="67" t="s">
        <v>5</v>
      </c>
      <c r="C373" s="67" t="s">
        <v>5</v>
      </c>
      <c r="D373" s="7" t="s">
        <v>797</v>
      </c>
      <c r="E373" s="15">
        <f t="shared" si="6"/>
        <v>0</v>
      </c>
      <c r="F373" s="36"/>
      <c r="G373" s="15"/>
      <c r="H373" s="15"/>
      <c r="I373" s="15"/>
      <c r="J373" s="36"/>
      <c r="K373" s="15"/>
      <c r="L373" s="15"/>
      <c r="M373" s="15"/>
    </row>
    <row r="374" spans="1:13" ht="15" customHeight="1">
      <c r="A374" s="66" t="s">
        <v>798</v>
      </c>
      <c r="B374" s="67" t="s">
        <v>5</v>
      </c>
      <c r="C374" s="67" t="s">
        <v>5</v>
      </c>
      <c r="D374" s="7" t="s">
        <v>799</v>
      </c>
      <c r="E374" s="15">
        <f t="shared" si="6"/>
        <v>0</v>
      </c>
      <c r="F374" s="36"/>
      <c r="G374" s="15"/>
      <c r="H374" s="15"/>
      <c r="I374" s="15"/>
      <c r="J374" s="36"/>
      <c r="K374" s="15"/>
      <c r="L374" s="15"/>
      <c r="M374" s="15"/>
    </row>
    <row r="375" spans="1:13" ht="15" customHeight="1">
      <c r="A375" s="66" t="s">
        <v>800</v>
      </c>
      <c r="B375" s="67" t="s">
        <v>5</v>
      </c>
      <c r="C375" s="67" t="s">
        <v>5</v>
      </c>
      <c r="D375" s="7" t="s">
        <v>801</v>
      </c>
      <c r="E375" s="15">
        <f t="shared" si="6"/>
        <v>0</v>
      </c>
      <c r="F375" s="36"/>
      <c r="G375" s="15"/>
      <c r="H375" s="15"/>
      <c r="I375" s="15"/>
      <c r="J375" s="36"/>
      <c r="K375" s="15"/>
      <c r="L375" s="15"/>
      <c r="M375" s="15"/>
    </row>
    <row r="376" spans="1:13" ht="15" customHeight="1">
      <c r="A376" s="66" t="s">
        <v>802</v>
      </c>
      <c r="B376" s="67" t="s">
        <v>5</v>
      </c>
      <c r="C376" s="67" t="s">
        <v>5</v>
      </c>
      <c r="D376" s="7" t="s">
        <v>803</v>
      </c>
      <c r="E376" s="15">
        <f t="shared" si="6"/>
        <v>0</v>
      </c>
      <c r="F376" s="36"/>
      <c r="G376" s="15"/>
      <c r="H376" s="15"/>
      <c r="I376" s="15"/>
      <c r="J376" s="36"/>
      <c r="K376" s="15"/>
      <c r="L376" s="15"/>
      <c r="M376" s="15"/>
    </row>
    <row r="377" spans="1:13" ht="15" customHeight="1">
      <c r="A377" s="66" t="s">
        <v>804</v>
      </c>
      <c r="B377" s="67" t="s">
        <v>5</v>
      </c>
      <c r="C377" s="67" t="s">
        <v>5</v>
      </c>
      <c r="D377" s="7" t="s">
        <v>805</v>
      </c>
      <c r="E377" s="15">
        <f t="shared" si="6"/>
        <v>0</v>
      </c>
      <c r="F377" s="36"/>
      <c r="G377" s="15"/>
      <c r="H377" s="15"/>
      <c r="I377" s="15"/>
      <c r="J377" s="36"/>
      <c r="K377" s="15"/>
      <c r="L377" s="15"/>
      <c r="M377" s="15"/>
    </row>
    <row r="378" spans="1:13" ht="15" customHeight="1">
      <c r="A378" s="66" t="s">
        <v>806</v>
      </c>
      <c r="B378" s="67" t="s">
        <v>5</v>
      </c>
      <c r="C378" s="67" t="s">
        <v>5</v>
      </c>
      <c r="D378" s="7" t="s">
        <v>807</v>
      </c>
      <c r="E378" s="15">
        <f t="shared" si="6"/>
        <v>0</v>
      </c>
      <c r="F378" s="36"/>
      <c r="G378" s="15"/>
      <c r="H378" s="15"/>
      <c r="I378" s="15"/>
      <c r="J378" s="36"/>
      <c r="K378" s="15"/>
      <c r="L378" s="15"/>
      <c r="M378" s="15"/>
    </row>
    <row r="379" spans="1:13" ht="15" customHeight="1">
      <c r="A379" s="66" t="s">
        <v>808</v>
      </c>
      <c r="B379" s="67" t="s">
        <v>5</v>
      </c>
      <c r="C379" s="67" t="s">
        <v>5</v>
      </c>
      <c r="D379" s="7" t="s">
        <v>809</v>
      </c>
      <c r="E379" s="15">
        <f aca="true" t="shared" si="7" ref="E379:E434">F379+J379</f>
        <v>0</v>
      </c>
      <c r="F379" s="36"/>
      <c r="G379" s="15"/>
      <c r="H379" s="15"/>
      <c r="I379" s="15"/>
      <c r="J379" s="36"/>
      <c r="K379" s="15"/>
      <c r="L379" s="15"/>
      <c r="M379" s="15"/>
    </row>
    <row r="380" spans="1:13" ht="15" customHeight="1">
      <c r="A380" s="66" t="s">
        <v>810</v>
      </c>
      <c r="B380" s="67" t="s">
        <v>5</v>
      </c>
      <c r="C380" s="67" t="s">
        <v>5</v>
      </c>
      <c r="D380" s="7" t="s">
        <v>811</v>
      </c>
      <c r="E380" s="15">
        <f t="shared" si="7"/>
        <v>0</v>
      </c>
      <c r="F380" s="36"/>
      <c r="G380" s="15"/>
      <c r="H380" s="15"/>
      <c r="I380" s="15"/>
      <c r="J380" s="36"/>
      <c r="K380" s="15"/>
      <c r="L380" s="15"/>
      <c r="M380" s="15"/>
    </row>
    <row r="381" spans="1:13" ht="15" customHeight="1">
      <c r="A381" s="66" t="s">
        <v>812</v>
      </c>
      <c r="B381" s="67" t="s">
        <v>5</v>
      </c>
      <c r="C381" s="67" t="s">
        <v>5</v>
      </c>
      <c r="D381" s="7" t="s">
        <v>813</v>
      </c>
      <c r="E381" s="15">
        <f t="shared" si="7"/>
        <v>0</v>
      </c>
      <c r="F381" s="36"/>
      <c r="G381" s="15"/>
      <c r="H381" s="15"/>
      <c r="I381" s="15"/>
      <c r="J381" s="36"/>
      <c r="K381" s="15"/>
      <c r="L381" s="15"/>
      <c r="M381" s="15"/>
    </row>
    <row r="382" spans="1:13" ht="15" customHeight="1">
      <c r="A382" s="66" t="s">
        <v>814</v>
      </c>
      <c r="B382" s="67" t="s">
        <v>5</v>
      </c>
      <c r="C382" s="67" t="s">
        <v>5</v>
      </c>
      <c r="D382" s="7" t="s">
        <v>815</v>
      </c>
      <c r="E382" s="15">
        <f t="shared" si="7"/>
        <v>0</v>
      </c>
      <c r="F382" s="36"/>
      <c r="G382" s="15"/>
      <c r="H382" s="15"/>
      <c r="I382" s="15"/>
      <c r="J382" s="36"/>
      <c r="K382" s="15"/>
      <c r="L382" s="15"/>
      <c r="M382" s="15"/>
    </row>
    <row r="383" spans="1:13" ht="15" customHeight="1">
      <c r="A383" s="66" t="s">
        <v>816</v>
      </c>
      <c r="B383" s="67" t="s">
        <v>5</v>
      </c>
      <c r="C383" s="67" t="s">
        <v>5</v>
      </c>
      <c r="D383" s="7" t="s">
        <v>817</v>
      </c>
      <c r="E383" s="15">
        <f t="shared" si="7"/>
        <v>0</v>
      </c>
      <c r="F383" s="36"/>
      <c r="G383" s="15"/>
      <c r="H383" s="15"/>
      <c r="I383" s="15"/>
      <c r="J383" s="36"/>
      <c r="K383" s="15"/>
      <c r="L383" s="15"/>
      <c r="M383" s="15"/>
    </row>
    <row r="384" spans="1:13" ht="15" customHeight="1">
      <c r="A384" s="66" t="s">
        <v>818</v>
      </c>
      <c r="B384" s="67" t="s">
        <v>5</v>
      </c>
      <c r="C384" s="67" t="s">
        <v>5</v>
      </c>
      <c r="D384" s="7" t="s">
        <v>819</v>
      </c>
      <c r="E384" s="15">
        <f t="shared" si="7"/>
        <v>0</v>
      </c>
      <c r="F384" s="36"/>
      <c r="G384" s="15"/>
      <c r="H384" s="15"/>
      <c r="I384" s="15"/>
      <c r="J384" s="36"/>
      <c r="K384" s="15"/>
      <c r="L384" s="15"/>
      <c r="M384" s="15"/>
    </row>
    <row r="385" spans="1:13" ht="15" customHeight="1">
      <c r="A385" s="66" t="s">
        <v>820</v>
      </c>
      <c r="B385" s="67" t="s">
        <v>5</v>
      </c>
      <c r="C385" s="67" t="s">
        <v>5</v>
      </c>
      <c r="D385" s="7" t="s">
        <v>821</v>
      </c>
      <c r="E385" s="15">
        <f t="shared" si="7"/>
        <v>0</v>
      </c>
      <c r="F385" s="36"/>
      <c r="G385" s="15"/>
      <c r="H385" s="15"/>
      <c r="I385" s="15"/>
      <c r="J385" s="36"/>
      <c r="K385" s="15"/>
      <c r="L385" s="15"/>
      <c r="M385" s="15"/>
    </row>
    <row r="386" spans="1:13" ht="15" customHeight="1">
      <c r="A386" s="66" t="s">
        <v>822</v>
      </c>
      <c r="B386" s="67" t="s">
        <v>5</v>
      </c>
      <c r="C386" s="67" t="s">
        <v>5</v>
      </c>
      <c r="D386" s="7" t="s">
        <v>138</v>
      </c>
      <c r="E386" s="15">
        <f t="shared" si="7"/>
        <v>0</v>
      </c>
      <c r="F386" s="36"/>
      <c r="G386" s="15"/>
      <c r="H386" s="15"/>
      <c r="I386" s="15"/>
      <c r="J386" s="36"/>
      <c r="K386" s="15"/>
      <c r="L386" s="15"/>
      <c r="M386" s="15"/>
    </row>
    <row r="387" spans="1:13" ht="15" customHeight="1">
      <c r="A387" s="66" t="s">
        <v>823</v>
      </c>
      <c r="B387" s="67" t="s">
        <v>5</v>
      </c>
      <c r="C387" s="67" t="s">
        <v>5</v>
      </c>
      <c r="D387" s="7" t="s">
        <v>824</v>
      </c>
      <c r="E387" s="15">
        <f t="shared" si="7"/>
        <v>0</v>
      </c>
      <c r="F387" s="36"/>
      <c r="G387" s="15"/>
      <c r="H387" s="15"/>
      <c r="I387" s="15"/>
      <c r="J387" s="36"/>
      <c r="K387" s="15"/>
      <c r="L387" s="15"/>
      <c r="M387" s="15"/>
    </row>
    <row r="388" spans="1:13" ht="15" customHeight="1">
      <c r="A388" s="66" t="s">
        <v>825</v>
      </c>
      <c r="B388" s="67" t="s">
        <v>5</v>
      </c>
      <c r="C388" s="67" t="s">
        <v>5</v>
      </c>
      <c r="D388" s="7" t="s">
        <v>138</v>
      </c>
      <c r="E388" s="15">
        <f t="shared" si="7"/>
        <v>0</v>
      </c>
      <c r="F388" s="36"/>
      <c r="G388" s="15"/>
      <c r="H388" s="15"/>
      <c r="I388" s="15"/>
      <c r="J388" s="36"/>
      <c r="K388" s="15"/>
      <c r="L388" s="15"/>
      <c r="M388" s="15"/>
    </row>
    <row r="389" spans="1:13" ht="15" customHeight="1">
      <c r="A389" s="66" t="s">
        <v>826</v>
      </c>
      <c r="B389" s="67" t="s">
        <v>5</v>
      </c>
      <c r="C389" s="67" t="s">
        <v>5</v>
      </c>
      <c r="D389" s="7" t="s">
        <v>140</v>
      </c>
      <c r="E389" s="15">
        <f t="shared" si="7"/>
        <v>0</v>
      </c>
      <c r="F389" s="36"/>
      <c r="G389" s="15"/>
      <c r="H389" s="15"/>
      <c r="I389" s="15"/>
      <c r="J389" s="36"/>
      <c r="K389" s="15"/>
      <c r="L389" s="15"/>
      <c r="M389" s="15"/>
    </row>
    <row r="390" spans="1:13" ht="15" customHeight="1">
      <c r="A390" s="66" t="s">
        <v>827</v>
      </c>
      <c r="B390" s="67" t="s">
        <v>5</v>
      </c>
      <c r="C390" s="67" t="s">
        <v>5</v>
      </c>
      <c r="D390" s="7" t="s">
        <v>828</v>
      </c>
      <c r="E390" s="15">
        <f t="shared" si="7"/>
        <v>0</v>
      </c>
      <c r="F390" s="36"/>
      <c r="G390" s="15"/>
      <c r="H390" s="15"/>
      <c r="I390" s="15"/>
      <c r="J390" s="36"/>
      <c r="K390" s="15"/>
      <c r="L390" s="15"/>
      <c r="M390" s="15"/>
    </row>
    <row r="391" spans="1:13" ht="15" customHeight="1">
      <c r="A391" s="66" t="s">
        <v>829</v>
      </c>
      <c r="B391" s="67" t="s">
        <v>5</v>
      </c>
      <c r="C391" s="67" t="s">
        <v>5</v>
      </c>
      <c r="D391" s="7" t="s">
        <v>830</v>
      </c>
      <c r="E391" s="15">
        <f t="shared" si="7"/>
        <v>0</v>
      </c>
      <c r="F391" s="36"/>
      <c r="G391" s="15"/>
      <c r="H391" s="15"/>
      <c r="I391" s="15"/>
      <c r="J391" s="36"/>
      <c r="K391" s="15"/>
      <c r="L391" s="15"/>
      <c r="M391" s="15"/>
    </row>
    <row r="392" spans="1:13" ht="15" customHeight="1">
      <c r="A392" s="66" t="s">
        <v>831</v>
      </c>
      <c r="B392" s="67" t="s">
        <v>5</v>
      </c>
      <c r="C392" s="67" t="s">
        <v>5</v>
      </c>
      <c r="D392" s="7" t="s">
        <v>138</v>
      </c>
      <c r="E392" s="15">
        <f t="shared" si="7"/>
        <v>0</v>
      </c>
      <c r="F392" s="36"/>
      <c r="G392" s="15"/>
      <c r="H392" s="15"/>
      <c r="I392" s="15"/>
      <c r="J392" s="36"/>
      <c r="K392" s="15"/>
      <c r="L392" s="15"/>
      <c r="M392" s="15"/>
    </row>
    <row r="393" spans="1:13" ht="15" customHeight="1">
      <c r="A393" s="66" t="s">
        <v>832</v>
      </c>
      <c r="B393" s="67" t="s">
        <v>5</v>
      </c>
      <c r="C393" s="67" t="s">
        <v>5</v>
      </c>
      <c r="D393" s="7" t="s">
        <v>833</v>
      </c>
      <c r="E393" s="15">
        <f t="shared" si="7"/>
        <v>0</v>
      </c>
      <c r="F393" s="36"/>
      <c r="G393" s="15"/>
      <c r="H393" s="15"/>
      <c r="I393" s="15"/>
      <c r="J393" s="36"/>
      <c r="K393" s="15"/>
      <c r="L393" s="15"/>
      <c r="M393" s="15"/>
    </row>
    <row r="394" spans="1:13" ht="15" customHeight="1">
      <c r="A394" s="66" t="s">
        <v>834</v>
      </c>
      <c r="B394" s="67" t="s">
        <v>5</v>
      </c>
      <c r="C394" s="67" t="s">
        <v>5</v>
      </c>
      <c r="D394" s="7" t="s">
        <v>835</v>
      </c>
      <c r="E394" s="15">
        <f t="shared" si="7"/>
        <v>0</v>
      </c>
      <c r="F394" s="36"/>
      <c r="G394" s="15"/>
      <c r="H394" s="15"/>
      <c r="I394" s="15"/>
      <c r="J394" s="36"/>
      <c r="K394" s="15"/>
      <c r="L394" s="15"/>
      <c r="M394" s="15"/>
    </row>
    <row r="395" spans="1:13" ht="15" customHeight="1">
      <c r="A395" s="66" t="s">
        <v>836</v>
      </c>
      <c r="B395" s="67" t="s">
        <v>5</v>
      </c>
      <c r="C395" s="67" t="s">
        <v>5</v>
      </c>
      <c r="D395" s="7" t="s">
        <v>837</v>
      </c>
      <c r="E395" s="15">
        <f t="shared" si="7"/>
        <v>0</v>
      </c>
      <c r="F395" s="36"/>
      <c r="G395" s="15"/>
      <c r="H395" s="15"/>
      <c r="I395" s="15"/>
      <c r="J395" s="36"/>
      <c r="K395" s="15"/>
      <c r="L395" s="15"/>
      <c r="M395" s="15"/>
    </row>
    <row r="396" spans="1:13" ht="15" customHeight="1">
      <c r="A396" s="66" t="s">
        <v>838</v>
      </c>
      <c r="B396" s="67" t="s">
        <v>5</v>
      </c>
      <c r="C396" s="67" t="s">
        <v>5</v>
      </c>
      <c r="D396" s="7" t="s">
        <v>839</v>
      </c>
      <c r="E396" s="15">
        <f t="shared" si="7"/>
        <v>0</v>
      </c>
      <c r="F396" s="36"/>
      <c r="G396" s="15"/>
      <c r="H396" s="15"/>
      <c r="I396" s="15"/>
      <c r="J396" s="36"/>
      <c r="K396" s="15"/>
      <c r="L396" s="15"/>
      <c r="M396" s="15"/>
    </row>
    <row r="397" spans="1:13" ht="15" customHeight="1">
      <c r="A397" s="66" t="s">
        <v>840</v>
      </c>
      <c r="B397" s="67" t="s">
        <v>5</v>
      </c>
      <c r="C397" s="67" t="s">
        <v>5</v>
      </c>
      <c r="D397" s="7" t="s">
        <v>841</v>
      </c>
      <c r="E397" s="15">
        <f t="shared" si="7"/>
        <v>0</v>
      </c>
      <c r="F397" s="36"/>
      <c r="G397" s="15"/>
      <c r="H397" s="15"/>
      <c r="I397" s="15"/>
      <c r="J397" s="36"/>
      <c r="K397" s="15"/>
      <c r="L397" s="15"/>
      <c r="M397" s="15"/>
    </row>
    <row r="398" spans="1:13" ht="15" customHeight="1">
      <c r="A398" s="66" t="s">
        <v>842</v>
      </c>
      <c r="B398" s="67" t="s">
        <v>5</v>
      </c>
      <c r="C398" s="67" t="s">
        <v>5</v>
      </c>
      <c r="D398" s="7" t="s">
        <v>138</v>
      </c>
      <c r="E398" s="15">
        <f t="shared" si="7"/>
        <v>0</v>
      </c>
      <c r="F398" s="36"/>
      <c r="G398" s="15"/>
      <c r="H398" s="15"/>
      <c r="I398" s="15"/>
      <c r="J398" s="36"/>
      <c r="K398" s="15"/>
      <c r="L398" s="15"/>
      <c r="M398" s="15"/>
    </row>
    <row r="399" spans="1:13" ht="15" customHeight="1">
      <c r="A399" s="66" t="s">
        <v>843</v>
      </c>
      <c r="B399" s="67" t="s">
        <v>5</v>
      </c>
      <c r="C399" s="67" t="s">
        <v>5</v>
      </c>
      <c r="D399" s="7" t="s">
        <v>140</v>
      </c>
      <c r="E399" s="15">
        <f t="shared" si="7"/>
        <v>0</v>
      </c>
      <c r="F399" s="36"/>
      <c r="G399" s="15"/>
      <c r="H399" s="15"/>
      <c r="I399" s="15"/>
      <c r="J399" s="36"/>
      <c r="K399" s="15"/>
      <c r="L399" s="15"/>
      <c r="M399" s="15"/>
    </row>
    <row r="400" spans="1:13" ht="15" customHeight="1">
      <c r="A400" s="66" t="s">
        <v>844</v>
      </c>
      <c r="B400" s="67" t="s">
        <v>5</v>
      </c>
      <c r="C400" s="67" t="s">
        <v>5</v>
      </c>
      <c r="D400" s="7" t="s">
        <v>845</v>
      </c>
      <c r="E400" s="15">
        <f t="shared" si="7"/>
        <v>0</v>
      </c>
      <c r="F400" s="36"/>
      <c r="G400" s="15"/>
      <c r="H400" s="15"/>
      <c r="I400" s="15"/>
      <c r="J400" s="36"/>
      <c r="K400" s="15"/>
      <c r="L400" s="15"/>
      <c r="M400" s="15"/>
    </row>
    <row r="401" spans="1:13" ht="15" customHeight="1">
      <c r="A401" s="66" t="s">
        <v>846</v>
      </c>
      <c r="B401" s="67" t="s">
        <v>5</v>
      </c>
      <c r="C401" s="67" t="s">
        <v>5</v>
      </c>
      <c r="D401" s="7" t="s">
        <v>847</v>
      </c>
      <c r="E401" s="15">
        <f t="shared" si="7"/>
        <v>0</v>
      </c>
      <c r="F401" s="36"/>
      <c r="G401" s="15"/>
      <c r="H401" s="15"/>
      <c r="I401" s="15"/>
      <c r="J401" s="36"/>
      <c r="K401" s="15"/>
      <c r="L401" s="15"/>
      <c r="M401" s="15"/>
    </row>
    <row r="402" spans="1:13" ht="15" customHeight="1">
      <c r="A402" s="66" t="s">
        <v>848</v>
      </c>
      <c r="B402" s="67" t="s">
        <v>5</v>
      </c>
      <c r="C402" s="67" t="s">
        <v>5</v>
      </c>
      <c r="D402" s="7" t="s">
        <v>138</v>
      </c>
      <c r="E402" s="15">
        <f t="shared" si="7"/>
        <v>0</v>
      </c>
      <c r="F402" s="36"/>
      <c r="G402" s="15"/>
      <c r="H402" s="15"/>
      <c r="I402" s="15"/>
      <c r="J402" s="36"/>
      <c r="K402" s="15"/>
      <c r="L402" s="15"/>
      <c r="M402" s="15"/>
    </row>
    <row r="403" spans="1:13" ht="15" customHeight="1">
      <c r="A403" s="66" t="s">
        <v>849</v>
      </c>
      <c r="B403" s="67" t="s">
        <v>5</v>
      </c>
      <c r="C403" s="67" t="s">
        <v>5</v>
      </c>
      <c r="D403" s="7" t="s">
        <v>850</v>
      </c>
      <c r="E403" s="15">
        <f t="shared" si="7"/>
        <v>0</v>
      </c>
      <c r="F403" s="36"/>
      <c r="G403" s="15"/>
      <c r="H403" s="15"/>
      <c r="I403" s="15"/>
      <c r="J403" s="36"/>
      <c r="K403" s="15"/>
      <c r="L403" s="15"/>
      <c r="M403" s="15"/>
    </row>
    <row r="404" spans="1:13" ht="15" customHeight="1">
      <c r="A404" s="66" t="s">
        <v>851</v>
      </c>
      <c r="B404" s="67" t="s">
        <v>5</v>
      </c>
      <c r="C404" s="67" t="s">
        <v>5</v>
      </c>
      <c r="D404" s="7" t="s">
        <v>852</v>
      </c>
      <c r="E404" s="15">
        <f t="shared" si="7"/>
        <v>0</v>
      </c>
      <c r="F404" s="36"/>
      <c r="G404" s="15"/>
      <c r="H404" s="15"/>
      <c r="I404" s="15"/>
      <c r="J404" s="36"/>
      <c r="K404" s="15"/>
      <c r="L404" s="15"/>
      <c r="M404" s="15"/>
    </row>
    <row r="405" spans="1:13" ht="15" customHeight="1">
      <c r="A405" s="66" t="s">
        <v>853</v>
      </c>
      <c r="B405" s="67" t="s">
        <v>5</v>
      </c>
      <c r="C405" s="67" t="s">
        <v>5</v>
      </c>
      <c r="D405" s="7" t="s">
        <v>854</v>
      </c>
      <c r="E405" s="15">
        <f t="shared" si="7"/>
        <v>0</v>
      </c>
      <c r="F405" s="36"/>
      <c r="G405" s="15"/>
      <c r="H405" s="15"/>
      <c r="I405" s="15"/>
      <c r="J405" s="36"/>
      <c r="K405" s="15"/>
      <c r="L405" s="15"/>
      <c r="M405" s="15"/>
    </row>
    <row r="406" spans="1:13" ht="15" customHeight="1">
      <c r="A406" s="66" t="s">
        <v>855</v>
      </c>
      <c r="B406" s="67" t="s">
        <v>5</v>
      </c>
      <c r="C406" s="67" t="s">
        <v>5</v>
      </c>
      <c r="D406" s="7" t="s">
        <v>856</v>
      </c>
      <c r="E406" s="15">
        <f t="shared" si="7"/>
        <v>0</v>
      </c>
      <c r="F406" s="36"/>
      <c r="G406" s="15"/>
      <c r="H406" s="15"/>
      <c r="I406" s="15"/>
      <c r="J406" s="36"/>
      <c r="K406" s="15"/>
      <c r="L406" s="15"/>
      <c r="M406" s="15"/>
    </row>
    <row r="407" spans="1:13" ht="15" customHeight="1">
      <c r="A407" s="66" t="s">
        <v>857</v>
      </c>
      <c r="B407" s="67" t="s">
        <v>5</v>
      </c>
      <c r="C407" s="67" t="s">
        <v>5</v>
      </c>
      <c r="D407" s="7" t="s">
        <v>858</v>
      </c>
      <c r="E407" s="15">
        <f t="shared" si="7"/>
        <v>0</v>
      </c>
      <c r="F407" s="36"/>
      <c r="G407" s="15"/>
      <c r="H407" s="15"/>
      <c r="I407" s="15"/>
      <c r="J407" s="36"/>
      <c r="K407" s="15"/>
      <c r="L407" s="15"/>
      <c r="M407" s="15"/>
    </row>
    <row r="408" spans="1:13" ht="15" customHeight="1">
      <c r="A408" s="66" t="s">
        <v>859</v>
      </c>
      <c r="B408" s="67" t="s">
        <v>5</v>
      </c>
      <c r="C408" s="67" t="s">
        <v>5</v>
      </c>
      <c r="D408" s="7" t="s">
        <v>860</v>
      </c>
      <c r="E408" s="15">
        <f t="shared" si="7"/>
        <v>0</v>
      </c>
      <c r="F408" s="36"/>
      <c r="G408" s="15"/>
      <c r="H408" s="15"/>
      <c r="I408" s="15"/>
      <c r="J408" s="36"/>
      <c r="K408" s="15"/>
      <c r="L408" s="15"/>
      <c r="M408" s="15"/>
    </row>
    <row r="409" spans="1:13" ht="15" customHeight="1">
      <c r="A409" s="66" t="s">
        <v>861</v>
      </c>
      <c r="B409" s="67" t="s">
        <v>5</v>
      </c>
      <c r="C409" s="67" t="s">
        <v>5</v>
      </c>
      <c r="D409" s="7" t="s">
        <v>862</v>
      </c>
      <c r="E409" s="15">
        <f t="shared" si="7"/>
        <v>0</v>
      </c>
      <c r="F409" s="36"/>
      <c r="G409" s="15"/>
      <c r="H409" s="15"/>
      <c r="I409" s="15"/>
      <c r="J409" s="36"/>
      <c r="K409" s="15"/>
      <c r="L409" s="15"/>
      <c r="M409" s="15"/>
    </row>
    <row r="410" spans="1:13" ht="15" customHeight="1">
      <c r="A410" s="66" t="s">
        <v>863</v>
      </c>
      <c r="B410" s="67" t="s">
        <v>5</v>
      </c>
      <c r="C410" s="67" t="s">
        <v>5</v>
      </c>
      <c r="D410" s="7" t="s">
        <v>864</v>
      </c>
      <c r="E410" s="15">
        <f t="shared" si="7"/>
        <v>0</v>
      </c>
      <c r="F410" s="36"/>
      <c r="G410" s="15"/>
      <c r="H410" s="15"/>
      <c r="I410" s="15"/>
      <c r="J410" s="36"/>
      <c r="K410" s="15"/>
      <c r="L410" s="15"/>
      <c r="M410" s="15"/>
    </row>
    <row r="411" spans="1:13" ht="15" customHeight="1">
      <c r="A411" s="66" t="s">
        <v>865</v>
      </c>
      <c r="B411" s="67" t="s">
        <v>5</v>
      </c>
      <c r="C411" s="67" t="s">
        <v>5</v>
      </c>
      <c r="D411" s="7" t="s">
        <v>866</v>
      </c>
      <c r="E411" s="15">
        <f t="shared" si="7"/>
        <v>0</v>
      </c>
      <c r="F411" s="36"/>
      <c r="G411" s="15"/>
      <c r="H411" s="15"/>
      <c r="I411" s="15"/>
      <c r="J411" s="36"/>
      <c r="K411" s="15"/>
      <c r="L411" s="15"/>
      <c r="M411" s="15"/>
    </row>
    <row r="412" spans="1:13" ht="15" customHeight="1">
      <c r="A412" s="66" t="s">
        <v>867</v>
      </c>
      <c r="B412" s="67" t="s">
        <v>5</v>
      </c>
      <c r="C412" s="67" t="s">
        <v>5</v>
      </c>
      <c r="D412" s="7" t="s">
        <v>868</v>
      </c>
      <c r="E412" s="15">
        <f t="shared" si="7"/>
        <v>0</v>
      </c>
      <c r="F412" s="36"/>
      <c r="G412" s="15"/>
      <c r="H412" s="15"/>
      <c r="I412" s="15"/>
      <c r="J412" s="36"/>
      <c r="K412" s="15"/>
      <c r="L412" s="15"/>
      <c r="M412" s="15"/>
    </row>
    <row r="413" spans="1:13" ht="15" customHeight="1">
      <c r="A413" s="66" t="s">
        <v>869</v>
      </c>
      <c r="B413" s="67" t="s">
        <v>5</v>
      </c>
      <c r="C413" s="67" t="s">
        <v>5</v>
      </c>
      <c r="D413" s="7" t="s">
        <v>870</v>
      </c>
      <c r="E413" s="15">
        <f t="shared" si="7"/>
        <v>0</v>
      </c>
      <c r="F413" s="36"/>
      <c r="G413" s="15"/>
      <c r="H413" s="15"/>
      <c r="I413" s="15"/>
      <c r="J413" s="36"/>
      <c r="K413" s="15"/>
      <c r="L413" s="15"/>
      <c r="M413" s="15"/>
    </row>
    <row r="414" spans="1:13" ht="15" customHeight="1">
      <c r="A414" s="66" t="s">
        <v>871</v>
      </c>
      <c r="B414" s="67" t="s">
        <v>5</v>
      </c>
      <c r="C414" s="67" t="s">
        <v>5</v>
      </c>
      <c r="D414" s="7" t="s">
        <v>138</v>
      </c>
      <c r="E414" s="15">
        <f t="shared" si="7"/>
        <v>0</v>
      </c>
      <c r="F414" s="36"/>
      <c r="G414" s="15"/>
      <c r="H414" s="15"/>
      <c r="I414" s="15"/>
      <c r="J414" s="36"/>
      <c r="K414" s="15"/>
      <c r="L414" s="15"/>
      <c r="M414" s="15"/>
    </row>
    <row r="415" spans="1:13" ht="15" customHeight="1">
      <c r="A415" s="66" t="s">
        <v>872</v>
      </c>
      <c r="B415" s="67" t="s">
        <v>5</v>
      </c>
      <c r="C415" s="67" t="s">
        <v>5</v>
      </c>
      <c r="D415" s="7" t="s">
        <v>873</v>
      </c>
      <c r="E415" s="15">
        <f t="shared" si="7"/>
        <v>0</v>
      </c>
      <c r="F415" s="36"/>
      <c r="G415" s="15"/>
      <c r="H415" s="15"/>
      <c r="I415" s="15"/>
      <c r="J415" s="36"/>
      <c r="K415" s="15"/>
      <c r="L415" s="15"/>
      <c r="M415" s="15"/>
    </row>
    <row r="416" spans="1:13" ht="15" customHeight="1">
      <c r="A416" s="66" t="s">
        <v>874</v>
      </c>
      <c r="B416" s="67" t="s">
        <v>5</v>
      </c>
      <c r="C416" s="67" t="s">
        <v>5</v>
      </c>
      <c r="D416" s="7" t="s">
        <v>875</v>
      </c>
      <c r="E416" s="15">
        <f t="shared" si="7"/>
        <v>0</v>
      </c>
      <c r="F416" s="36"/>
      <c r="G416" s="15"/>
      <c r="H416" s="15"/>
      <c r="I416" s="15"/>
      <c r="J416" s="36"/>
      <c r="K416" s="15"/>
      <c r="L416" s="15"/>
      <c r="M416" s="15"/>
    </row>
    <row r="417" spans="1:13" ht="15" customHeight="1">
      <c r="A417" s="66" t="s">
        <v>876</v>
      </c>
      <c r="B417" s="67" t="s">
        <v>5</v>
      </c>
      <c r="C417" s="67" t="s">
        <v>5</v>
      </c>
      <c r="D417" s="7" t="s">
        <v>877</v>
      </c>
      <c r="E417" s="15">
        <f t="shared" si="7"/>
        <v>0</v>
      </c>
      <c r="F417" s="36"/>
      <c r="G417" s="15"/>
      <c r="H417" s="15"/>
      <c r="I417" s="15"/>
      <c r="J417" s="36"/>
      <c r="K417" s="15"/>
      <c r="L417" s="15"/>
      <c r="M417" s="15"/>
    </row>
    <row r="418" spans="1:13" ht="15" customHeight="1">
      <c r="A418" s="66" t="s">
        <v>878</v>
      </c>
      <c r="B418" s="67" t="s">
        <v>5</v>
      </c>
      <c r="C418" s="67" t="s">
        <v>5</v>
      </c>
      <c r="D418" s="7" t="s">
        <v>879</v>
      </c>
      <c r="E418" s="15">
        <f t="shared" si="7"/>
        <v>0</v>
      </c>
      <c r="F418" s="36"/>
      <c r="G418" s="15"/>
      <c r="H418" s="15"/>
      <c r="I418" s="15"/>
      <c r="J418" s="36"/>
      <c r="K418" s="15"/>
      <c r="L418" s="15"/>
      <c r="M418" s="15"/>
    </row>
    <row r="419" spans="1:13" ht="15" customHeight="1">
      <c r="A419" s="66" t="s">
        <v>880</v>
      </c>
      <c r="B419" s="67" t="s">
        <v>5</v>
      </c>
      <c r="C419" s="67" t="s">
        <v>5</v>
      </c>
      <c r="D419" s="7" t="s">
        <v>881</v>
      </c>
      <c r="E419" s="15">
        <f t="shared" si="7"/>
        <v>0</v>
      </c>
      <c r="F419" s="36"/>
      <c r="G419" s="15">
        <v>13.35</v>
      </c>
      <c r="H419" s="15"/>
      <c r="I419" s="15"/>
      <c r="J419" s="36">
        <v>0</v>
      </c>
      <c r="K419" s="15"/>
      <c r="L419" s="15"/>
      <c r="M419" s="15"/>
    </row>
    <row r="420" spans="1:13" ht="15" customHeight="1">
      <c r="A420" s="66" t="s">
        <v>882</v>
      </c>
      <c r="B420" s="67" t="s">
        <v>5</v>
      </c>
      <c r="C420" s="67" t="s">
        <v>5</v>
      </c>
      <c r="D420" s="7" t="s">
        <v>883</v>
      </c>
      <c r="E420" s="15">
        <f t="shared" si="7"/>
        <v>0</v>
      </c>
      <c r="F420" s="36"/>
      <c r="G420" s="15"/>
      <c r="H420" s="15"/>
      <c r="I420" s="15"/>
      <c r="J420" s="36"/>
      <c r="K420" s="15"/>
      <c r="L420" s="15"/>
      <c r="M420" s="15"/>
    </row>
    <row r="421" spans="1:13" ht="15" customHeight="1">
      <c r="A421" s="66" t="s">
        <v>884</v>
      </c>
      <c r="B421" s="67" t="s">
        <v>5</v>
      </c>
      <c r="C421" s="67" t="s">
        <v>5</v>
      </c>
      <c r="D421" s="7" t="s">
        <v>885</v>
      </c>
      <c r="E421" s="15">
        <f t="shared" si="7"/>
        <v>0</v>
      </c>
      <c r="F421" s="36"/>
      <c r="G421" s="15"/>
      <c r="H421" s="15"/>
      <c r="I421" s="15"/>
      <c r="J421" s="36"/>
      <c r="K421" s="15"/>
      <c r="L421" s="15"/>
      <c r="M421" s="15"/>
    </row>
    <row r="422" spans="1:13" ht="15" customHeight="1">
      <c r="A422" s="66" t="s">
        <v>886</v>
      </c>
      <c r="B422" s="67" t="s">
        <v>5</v>
      </c>
      <c r="C422" s="67" t="s">
        <v>5</v>
      </c>
      <c r="D422" s="7" t="s">
        <v>887</v>
      </c>
      <c r="E422" s="15">
        <f t="shared" si="7"/>
        <v>0</v>
      </c>
      <c r="F422" s="36"/>
      <c r="G422" s="15"/>
      <c r="H422" s="15"/>
      <c r="I422" s="15"/>
      <c r="J422" s="36"/>
      <c r="K422" s="15"/>
      <c r="L422" s="15"/>
      <c r="M422" s="15"/>
    </row>
    <row r="423" spans="1:13" ht="15" customHeight="1">
      <c r="A423" s="66" t="s">
        <v>888</v>
      </c>
      <c r="B423" s="67" t="s">
        <v>5</v>
      </c>
      <c r="C423" s="67" t="s">
        <v>5</v>
      </c>
      <c r="D423" s="7" t="s">
        <v>889</v>
      </c>
      <c r="E423" s="15">
        <f t="shared" si="7"/>
        <v>0</v>
      </c>
      <c r="F423" s="36"/>
      <c r="G423" s="15"/>
      <c r="H423" s="15"/>
      <c r="I423" s="15"/>
      <c r="J423" s="36"/>
      <c r="K423" s="15"/>
      <c r="L423" s="15"/>
      <c r="M423" s="15"/>
    </row>
    <row r="424" spans="1:13" ht="15" customHeight="1">
      <c r="A424" s="66" t="s">
        <v>890</v>
      </c>
      <c r="B424" s="67" t="s">
        <v>5</v>
      </c>
      <c r="C424" s="67" t="s">
        <v>5</v>
      </c>
      <c r="D424" s="7" t="s">
        <v>891</v>
      </c>
      <c r="E424" s="15">
        <f t="shared" si="7"/>
        <v>0</v>
      </c>
      <c r="F424" s="36"/>
      <c r="G424" s="15">
        <v>13.35</v>
      </c>
      <c r="H424" s="15"/>
      <c r="I424" s="15"/>
      <c r="J424" s="36">
        <v>0</v>
      </c>
      <c r="K424" s="15"/>
      <c r="L424" s="15"/>
      <c r="M424" s="15"/>
    </row>
    <row r="425" spans="1:13" ht="15" customHeight="1">
      <c r="A425" s="66" t="s">
        <v>892</v>
      </c>
      <c r="B425" s="67" t="s">
        <v>5</v>
      </c>
      <c r="C425" s="67" t="s">
        <v>5</v>
      </c>
      <c r="D425" s="7" t="s">
        <v>893</v>
      </c>
      <c r="E425" s="15">
        <f t="shared" si="7"/>
        <v>0</v>
      </c>
      <c r="F425" s="36"/>
      <c r="G425" s="15">
        <v>13.35</v>
      </c>
      <c r="H425" s="15"/>
      <c r="I425" s="15"/>
      <c r="J425" s="36">
        <v>0</v>
      </c>
      <c r="K425" s="15"/>
      <c r="L425" s="15"/>
      <c r="M425" s="15"/>
    </row>
    <row r="426" spans="1:13" ht="15" customHeight="1">
      <c r="A426" s="66" t="s">
        <v>894</v>
      </c>
      <c r="B426" s="67" t="s">
        <v>5</v>
      </c>
      <c r="C426" s="67" t="s">
        <v>5</v>
      </c>
      <c r="D426" s="7" t="s">
        <v>895</v>
      </c>
      <c r="E426" s="15">
        <f t="shared" si="7"/>
        <v>0</v>
      </c>
      <c r="F426" s="36"/>
      <c r="G426" s="15"/>
      <c r="H426" s="15"/>
      <c r="I426" s="15"/>
      <c r="J426" s="36"/>
      <c r="K426" s="15"/>
      <c r="L426" s="15"/>
      <c r="M426" s="15"/>
    </row>
    <row r="427" spans="1:13" ht="15" customHeight="1">
      <c r="A427" s="66" t="s">
        <v>896</v>
      </c>
      <c r="B427" s="67" t="s">
        <v>5</v>
      </c>
      <c r="C427" s="67" t="s">
        <v>5</v>
      </c>
      <c r="D427" s="7" t="s">
        <v>897</v>
      </c>
      <c r="E427" s="15">
        <f t="shared" si="7"/>
        <v>0</v>
      </c>
      <c r="F427" s="36"/>
      <c r="G427" s="15"/>
      <c r="H427" s="15"/>
      <c r="I427" s="15"/>
      <c r="J427" s="36"/>
      <c r="K427" s="15"/>
      <c r="L427" s="15"/>
      <c r="M427" s="15"/>
    </row>
    <row r="428" spans="1:13" ht="15" customHeight="1">
      <c r="A428" s="66" t="s">
        <v>898</v>
      </c>
      <c r="B428" s="67" t="s">
        <v>5</v>
      </c>
      <c r="C428" s="67" t="s">
        <v>5</v>
      </c>
      <c r="D428" s="7" t="s">
        <v>138</v>
      </c>
      <c r="E428" s="15">
        <f t="shared" si="7"/>
        <v>0</v>
      </c>
      <c r="F428" s="36"/>
      <c r="G428" s="15"/>
      <c r="H428" s="15"/>
      <c r="I428" s="15"/>
      <c r="J428" s="36"/>
      <c r="K428" s="15"/>
      <c r="L428" s="15"/>
      <c r="M428" s="15"/>
    </row>
    <row r="429" spans="1:13" ht="15" customHeight="1">
      <c r="A429" s="66" t="s">
        <v>899</v>
      </c>
      <c r="B429" s="67" t="s">
        <v>5</v>
      </c>
      <c r="C429" s="67" t="s">
        <v>5</v>
      </c>
      <c r="D429" s="7" t="s">
        <v>900</v>
      </c>
      <c r="E429" s="15">
        <f t="shared" si="7"/>
        <v>0</v>
      </c>
      <c r="F429" s="36"/>
      <c r="G429" s="15"/>
      <c r="H429" s="15"/>
      <c r="I429" s="15"/>
      <c r="J429" s="36"/>
      <c r="K429" s="15"/>
      <c r="L429" s="15"/>
      <c r="M429" s="15"/>
    </row>
    <row r="430" spans="1:13" ht="15" customHeight="1">
      <c r="A430" s="66" t="s">
        <v>901</v>
      </c>
      <c r="B430" s="67" t="s">
        <v>5</v>
      </c>
      <c r="C430" s="67" t="s">
        <v>5</v>
      </c>
      <c r="D430" s="7" t="s">
        <v>902</v>
      </c>
      <c r="E430" s="15">
        <f t="shared" si="7"/>
        <v>0</v>
      </c>
      <c r="F430" s="36"/>
      <c r="G430" s="15"/>
      <c r="H430" s="15"/>
      <c r="I430" s="15"/>
      <c r="J430" s="36"/>
      <c r="K430" s="15"/>
      <c r="L430" s="15"/>
      <c r="M430" s="15"/>
    </row>
    <row r="431" spans="1:13" ht="15" customHeight="1">
      <c r="A431" s="66" t="s">
        <v>903</v>
      </c>
      <c r="B431" s="67" t="s">
        <v>5</v>
      </c>
      <c r="C431" s="67" t="s">
        <v>5</v>
      </c>
      <c r="D431" s="7" t="s">
        <v>904</v>
      </c>
      <c r="E431" s="15">
        <f t="shared" si="7"/>
        <v>0</v>
      </c>
      <c r="F431" s="36"/>
      <c r="G431" s="15"/>
      <c r="H431" s="15"/>
      <c r="I431" s="15"/>
      <c r="J431" s="36"/>
      <c r="K431" s="15"/>
      <c r="L431" s="15"/>
      <c r="M431" s="15"/>
    </row>
    <row r="432" spans="1:13" ht="15" customHeight="1">
      <c r="A432" s="66" t="s">
        <v>905</v>
      </c>
      <c r="B432" s="67" t="s">
        <v>5</v>
      </c>
      <c r="C432" s="67" t="s">
        <v>5</v>
      </c>
      <c r="D432" s="7" t="s">
        <v>906</v>
      </c>
      <c r="E432" s="15">
        <f t="shared" si="7"/>
        <v>0</v>
      </c>
      <c r="F432" s="36"/>
      <c r="G432" s="15"/>
      <c r="H432" s="15"/>
      <c r="I432" s="15"/>
      <c r="J432" s="36"/>
      <c r="K432" s="15"/>
      <c r="L432" s="15"/>
      <c r="M432" s="15"/>
    </row>
    <row r="433" spans="1:13" ht="15" customHeight="1">
      <c r="A433" s="66" t="s">
        <v>907</v>
      </c>
      <c r="B433" s="67" t="s">
        <v>5</v>
      </c>
      <c r="C433" s="67" t="s">
        <v>5</v>
      </c>
      <c r="D433" s="7" t="s">
        <v>908</v>
      </c>
      <c r="E433" s="15">
        <f t="shared" si="7"/>
        <v>0</v>
      </c>
      <c r="F433" s="36"/>
      <c r="G433" s="15"/>
      <c r="H433" s="15"/>
      <c r="I433" s="15"/>
      <c r="J433" s="36"/>
      <c r="K433" s="15"/>
      <c r="L433" s="15"/>
      <c r="M433" s="15"/>
    </row>
    <row r="434" spans="1:13" ht="15" customHeight="1">
      <c r="A434" s="66" t="s">
        <v>909</v>
      </c>
      <c r="B434" s="67" t="s">
        <v>5</v>
      </c>
      <c r="C434" s="67" t="s">
        <v>5</v>
      </c>
      <c r="D434" s="7" t="s">
        <v>910</v>
      </c>
      <c r="E434" s="15">
        <f t="shared" si="7"/>
        <v>0</v>
      </c>
      <c r="F434" s="36"/>
      <c r="G434" s="15"/>
      <c r="H434" s="15"/>
      <c r="I434" s="15"/>
      <c r="J434" s="36"/>
      <c r="K434" s="15"/>
      <c r="L434" s="15"/>
      <c r="M434" s="15"/>
    </row>
    <row r="435" spans="1:13" ht="15" customHeight="1">
      <c r="A435" s="66" t="s">
        <v>911</v>
      </c>
      <c r="B435" s="67" t="s">
        <v>5</v>
      </c>
      <c r="C435" s="67" t="s">
        <v>5</v>
      </c>
      <c r="D435" s="7" t="s">
        <v>912</v>
      </c>
      <c r="E435" s="15"/>
      <c r="F435" s="36"/>
      <c r="G435" s="15"/>
      <c r="H435" s="15"/>
      <c r="I435" s="15"/>
      <c r="J435" s="36"/>
      <c r="K435" s="15"/>
      <c r="L435" s="15"/>
      <c r="M435" s="15"/>
    </row>
    <row r="436" spans="1:13" ht="15" customHeight="1">
      <c r="A436" s="66" t="s">
        <v>913</v>
      </c>
      <c r="B436" s="67" t="s">
        <v>5</v>
      </c>
      <c r="C436" s="67" t="s">
        <v>5</v>
      </c>
      <c r="D436" s="7" t="s">
        <v>902</v>
      </c>
      <c r="E436" s="15"/>
      <c r="F436" s="36"/>
      <c r="G436" s="15"/>
      <c r="H436" s="15"/>
      <c r="I436" s="15"/>
      <c r="J436" s="36"/>
      <c r="K436" s="15"/>
      <c r="L436" s="15"/>
      <c r="M436" s="15"/>
    </row>
    <row r="437" spans="1:13" ht="15" customHeight="1">
      <c r="A437" s="66" t="s">
        <v>914</v>
      </c>
      <c r="B437" s="67" t="s">
        <v>5</v>
      </c>
      <c r="C437" s="67" t="s">
        <v>5</v>
      </c>
      <c r="D437" s="7" t="s">
        <v>915</v>
      </c>
      <c r="E437" s="15"/>
      <c r="F437" s="36"/>
      <c r="G437" s="15"/>
      <c r="H437" s="15"/>
      <c r="I437" s="15"/>
      <c r="J437" s="36"/>
      <c r="K437" s="15"/>
      <c r="L437" s="15"/>
      <c r="M437" s="15"/>
    </row>
    <row r="438" spans="1:13" ht="15" customHeight="1">
      <c r="A438" s="68" t="s">
        <v>916</v>
      </c>
      <c r="B438" s="68" t="s">
        <v>5</v>
      </c>
      <c r="C438" s="68" t="s">
        <v>5</v>
      </c>
      <c r="D438" s="68" t="s">
        <v>5</v>
      </c>
      <c r="E438" s="68" t="s">
        <v>5</v>
      </c>
      <c r="F438" s="69" t="s">
        <v>5</v>
      </c>
      <c r="G438" s="69" t="s">
        <v>5</v>
      </c>
      <c r="H438" s="68" t="s">
        <v>5</v>
      </c>
      <c r="I438" s="68" t="s">
        <v>5</v>
      </c>
      <c r="J438" s="68" t="s">
        <v>5</v>
      </c>
      <c r="K438" s="68" t="s">
        <v>5</v>
      </c>
      <c r="L438" s="68" t="s">
        <v>5</v>
      </c>
      <c r="M438" s="68" t="s">
        <v>5</v>
      </c>
    </row>
    <row r="440" ht="12.75">
      <c r="H440" s="9" t="s">
        <v>917</v>
      </c>
    </row>
  </sheetData>
  <sheetProtection/>
  <mergeCells count="1355">
    <mergeCell ref="A4:C7"/>
    <mergeCell ref="L4:L7"/>
    <mergeCell ref="M4:M7"/>
    <mergeCell ref="J4:J7"/>
    <mergeCell ref="K4:K7"/>
    <mergeCell ref="H4:H7"/>
    <mergeCell ref="I4:I7"/>
    <mergeCell ref="F4:F7"/>
    <mergeCell ref="G4:G7"/>
    <mergeCell ref="D4:D7"/>
    <mergeCell ref="E4:E7"/>
    <mergeCell ref="A438:M438"/>
    <mergeCell ref="A8:A9"/>
    <mergeCell ref="B8:B9"/>
    <mergeCell ref="C8:C9"/>
    <mergeCell ref="A436:C436"/>
    <mergeCell ref="A437:C437"/>
    <mergeCell ref="A434:C434"/>
    <mergeCell ref="A435:C435"/>
    <mergeCell ref="A432:C432"/>
    <mergeCell ref="A433:C433"/>
    <mergeCell ref="A430:C430"/>
    <mergeCell ref="A431:C431"/>
    <mergeCell ref="A428:C428"/>
    <mergeCell ref="A429:C429"/>
    <mergeCell ref="A426:C426"/>
    <mergeCell ref="A427:C427"/>
    <mergeCell ref="A424:C424"/>
    <mergeCell ref="A425:C425"/>
    <mergeCell ref="A422:C422"/>
    <mergeCell ref="A423:C423"/>
    <mergeCell ref="A420:C420"/>
    <mergeCell ref="A421:C421"/>
    <mergeCell ref="A418:C418"/>
    <mergeCell ref="A419:C419"/>
    <mergeCell ref="A416:C416"/>
    <mergeCell ref="A417:C417"/>
    <mergeCell ref="A414:C414"/>
    <mergeCell ref="A415:C415"/>
    <mergeCell ref="A412:C412"/>
    <mergeCell ref="A413:C413"/>
    <mergeCell ref="A410:C410"/>
    <mergeCell ref="A411:C411"/>
    <mergeCell ref="A408:C408"/>
    <mergeCell ref="A409:C409"/>
    <mergeCell ref="A406:C406"/>
    <mergeCell ref="A407:C407"/>
    <mergeCell ref="A404:C404"/>
    <mergeCell ref="A405:C405"/>
    <mergeCell ref="A402:C402"/>
    <mergeCell ref="A403:C403"/>
    <mergeCell ref="A400:C400"/>
    <mergeCell ref="A401:C401"/>
    <mergeCell ref="A398:C398"/>
    <mergeCell ref="A399:C399"/>
    <mergeCell ref="A396:C396"/>
    <mergeCell ref="A397:C397"/>
    <mergeCell ref="A394:C394"/>
    <mergeCell ref="A395:C395"/>
    <mergeCell ref="A392:C392"/>
    <mergeCell ref="A393:C393"/>
    <mergeCell ref="A390:C390"/>
    <mergeCell ref="A391:C391"/>
    <mergeCell ref="A388:C388"/>
    <mergeCell ref="A389:C389"/>
    <mergeCell ref="A386:C386"/>
    <mergeCell ref="A387:C387"/>
    <mergeCell ref="A384:C384"/>
    <mergeCell ref="A385:C385"/>
    <mergeCell ref="A382:C382"/>
    <mergeCell ref="A383:C383"/>
    <mergeCell ref="A380:C380"/>
    <mergeCell ref="A381:C381"/>
    <mergeCell ref="A378:C378"/>
    <mergeCell ref="A379:C379"/>
    <mergeCell ref="A376:C376"/>
    <mergeCell ref="A377:C377"/>
    <mergeCell ref="A374:C374"/>
    <mergeCell ref="A375:C375"/>
    <mergeCell ref="A372:C372"/>
    <mergeCell ref="A373:C373"/>
    <mergeCell ref="A370:C370"/>
    <mergeCell ref="A371:C371"/>
    <mergeCell ref="A368:C368"/>
    <mergeCell ref="A369:C369"/>
    <mergeCell ref="A366:C366"/>
    <mergeCell ref="A367:C367"/>
    <mergeCell ref="A364:C364"/>
    <mergeCell ref="A365:C365"/>
    <mergeCell ref="A362:C362"/>
    <mergeCell ref="A363:C363"/>
    <mergeCell ref="A360:C360"/>
    <mergeCell ref="A361:C361"/>
    <mergeCell ref="A358:C358"/>
    <mergeCell ref="A359:C359"/>
    <mergeCell ref="A356:C356"/>
    <mergeCell ref="A357:C357"/>
    <mergeCell ref="A354:C354"/>
    <mergeCell ref="A355:C355"/>
    <mergeCell ref="A352:C352"/>
    <mergeCell ref="A353:C353"/>
    <mergeCell ref="A350:C350"/>
    <mergeCell ref="A351:C351"/>
    <mergeCell ref="A348:C348"/>
    <mergeCell ref="A349:C349"/>
    <mergeCell ref="A346:C346"/>
    <mergeCell ref="A347:C347"/>
    <mergeCell ref="A344:C344"/>
    <mergeCell ref="A345:C345"/>
    <mergeCell ref="A342:C342"/>
    <mergeCell ref="A343:C343"/>
    <mergeCell ref="A340:C340"/>
    <mergeCell ref="A341:C341"/>
    <mergeCell ref="A338:C338"/>
    <mergeCell ref="A339:C339"/>
    <mergeCell ref="A336:C336"/>
    <mergeCell ref="A337:C337"/>
    <mergeCell ref="A334:C334"/>
    <mergeCell ref="A335:C335"/>
    <mergeCell ref="A332:C332"/>
    <mergeCell ref="A333:C333"/>
    <mergeCell ref="A330:C330"/>
    <mergeCell ref="A331:C331"/>
    <mergeCell ref="A328:C328"/>
    <mergeCell ref="A329:C329"/>
    <mergeCell ref="A326:C326"/>
    <mergeCell ref="A327:C327"/>
    <mergeCell ref="A324:C324"/>
    <mergeCell ref="A325:C325"/>
    <mergeCell ref="A322:C322"/>
    <mergeCell ref="A323:C323"/>
    <mergeCell ref="A320:C320"/>
    <mergeCell ref="A321:C321"/>
    <mergeCell ref="A318:C318"/>
    <mergeCell ref="A319:C319"/>
    <mergeCell ref="A316:C316"/>
    <mergeCell ref="A317:C317"/>
    <mergeCell ref="A314:C314"/>
    <mergeCell ref="A315:C315"/>
    <mergeCell ref="A312:C312"/>
    <mergeCell ref="A313:C313"/>
    <mergeCell ref="A310:C310"/>
    <mergeCell ref="A311:C311"/>
    <mergeCell ref="A308:C308"/>
    <mergeCell ref="A309:C309"/>
    <mergeCell ref="A306:C306"/>
    <mergeCell ref="A307:C307"/>
    <mergeCell ref="A304:C304"/>
    <mergeCell ref="A305:C305"/>
    <mergeCell ref="A302:C302"/>
    <mergeCell ref="A303:C303"/>
    <mergeCell ref="A300:C300"/>
    <mergeCell ref="A301:C301"/>
    <mergeCell ref="A298:C298"/>
    <mergeCell ref="A299:C299"/>
    <mergeCell ref="A296:C296"/>
    <mergeCell ref="A297:C297"/>
    <mergeCell ref="A294:C294"/>
    <mergeCell ref="A295:C295"/>
    <mergeCell ref="A292:C292"/>
    <mergeCell ref="A293:C293"/>
    <mergeCell ref="A290:C290"/>
    <mergeCell ref="A291:C291"/>
    <mergeCell ref="A288:C288"/>
    <mergeCell ref="A289:C289"/>
    <mergeCell ref="A286:C286"/>
    <mergeCell ref="A287:C287"/>
    <mergeCell ref="A284:C284"/>
    <mergeCell ref="A285:C285"/>
    <mergeCell ref="A282:C282"/>
    <mergeCell ref="A283:C283"/>
    <mergeCell ref="A280:C280"/>
    <mergeCell ref="A281:C281"/>
    <mergeCell ref="A278:C278"/>
    <mergeCell ref="A279:C279"/>
    <mergeCell ref="A276:C276"/>
    <mergeCell ref="A277:C277"/>
    <mergeCell ref="A274:C274"/>
    <mergeCell ref="A275:C275"/>
    <mergeCell ref="A272:C272"/>
    <mergeCell ref="A273:C273"/>
    <mergeCell ref="A270:C270"/>
    <mergeCell ref="A271:C271"/>
    <mergeCell ref="A268:C268"/>
    <mergeCell ref="A269:C269"/>
    <mergeCell ref="A266:C266"/>
    <mergeCell ref="A267:C267"/>
    <mergeCell ref="A264:C264"/>
    <mergeCell ref="A265:C265"/>
    <mergeCell ref="A262:C262"/>
    <mergeCell ref="A263:C263"/>
    <mergeCell ref="A260:C260"/>
    <mergeCell ref="A261:C261"/>
    <mergeCell ref="A258:C258"/>
    <mergeCell ref="A259:C259"/>
    <mergeCell ref="A256:C256"/>
    <mergeCell ref="A257:C257"/>
    <mergeCell ref="A254:C254"/>
    <mergeCell ref="A255:C255"/>
    <mergeCell ref="A252:C252"/>
    <mergeCell ref="A253:C253"/>
    <mergeCell ref="A250:C250"/>
    <mergeCell ref="A251:C251"/>
    <mergeCell ref="A248:C248"/>
    <mergeCell ref="A249:C249"/>
    <mergeCell ref="A246:C246"/>
    <mergeCell ref="A247:C247"/>
    <mergeCell ref="A244:C244"/>
    <mergeCell ref="A245:C245"/>
    <mergeCell ref="A242:C242"/>
    <mergeCell ref="A243:C243"/>
    <mergeCell ref="A240:C240"/>
    <mergeCell ref="A241:C241"/>
    <mergeCell ref="A238:C238"/>
    <mergeCell ref="A239:C239"/>
    <mergeCell ref="A236:C236"/>
    <mergeCell ref="A237:C237"/>
    <mergeCell ref="A234:C234"/>
    <mergeCell ref="A235:C235"/>
    <mergeCell ref="A232:C232"/>
    <mergeCell ref="A233:C233"/>
    <mergeCell ref="A230:C230"/>
    <mergeCell ref="A231:C231"/>
    <mergeCell ref="A228:C228"/>
    <mergeCell ref="A229:C229"/>
    <mergeCell ref="A226:C226"/>
    <mergeCell ref="A227:C227"/>
    <mergeCell ref="A224:C224"/>
    <mergeCell ref="A225:C225"/>
    <mergeCell ref="A222:C222"/>
    <mergeCell ref="A223:C223"/>
    <mergeCell ref="A220:C220"/>
    <mergeCell ref="A221:C221"/>
    <mergeCell ref="A218:C218"/>
    <mergeCell ref="A219:C219"/>
    <mergeCell ref="A216:C216"/>
    <mergeCell ref="A217:C217"/>
    <mergeCell ref="A214:C214"/>
    <mergeCell ref="A215:C215"/>
    <mergeCell ref="A212:C212"/>
    <mergeCell ref="A213:C213"/>
    <mergeCell ref="A210:C210"/>
    <mergeCell ref="A211:C211"/>
    <mergeCell ref="A208:C208"/>
    <mergeCell ref="A209:C209"/>
    <mergeCell ref="A206:C206"/>
    <mergeCell ref="A207:C207"/>
    <mergeCell ref="A204:C204"/>
    <mergeCell ref="A205:C205"/>
    <mergeCell ref="A202:C202"/>
    <mergeCell ref="A203:C203"/>
    <mergeCell ref="A200:C200"/>
    <mergeCell ref="A201:C201"/>
    <mergeCell ref="A198:C198"/>
    <mergeCell ref="A199:C199"/>
    <mergeCell ref="A196:C196"/>
    <mergeCell ref="A197:C197"/>
    <mergeCell ref="A194:C194"/>
    <mergeCell ref="A195:C195"/>
    <mergeCell ref="A192:C192"/>
    <mergeCell ref="A193:C193"/>
    <mergeCell ref="A190:C190"/>
    <mergeCell ref="A191:C191"/>
    <mergeCell ref="A188:C188"/>
    <mergeCell ref="A189:C189"/>
    <mergeCell ref="A186:C186"/>
    <mergeCell ref="A187:C187"/>
    <mergeCell ref="A184:C184"/>
    <mergeCell ref="A185:C185"/>
    <mergeCell ref="A182:C182"/>
    <mergeCell ref="A183:C183"/>
    <mergeCell ref="A180:C180"/>
    <mergeCell ref="A181:C181"/>
    <mergeCell ref="A178:C178"/>
    <mergeCell ref="A179:C179"/>
    <mergeCell ref="A176:C176"/>
    <mergeCell ref="A177:C177"/>
    <mergeCell ref="A174:C174"/>
    <mergeCell ref="A175:C175"/>
    <mergeCell ref="A172:C172"/>
    <mergeCell ref="A173:C173"/>
    <mergeCell ref="A170:C170"/>
    <mergeCell ref="A171:C171"/>
    <mergeCell ref="A168:C168"/>
    <mergeCell ref="A169:C169"/>
    <mergeCell ref="A166:C166"/>
    <mergeCell ref="A167:C167"/>
    <mergeCell ref="A164:C164"/>
    <mergeCell ref="A165:C165"/>
    <mergeCell ref="A162:C162"/>
    <mergeCell ref="A163:C163"/>
    <mergeCell ref="A160:C160"/>
    <mergeCell ref="A161:C161"/>
    <mergeCell ref="A158:C158"/>
    <mergeCell ref="A159:C159"/>
    <mergeCell ref="A156:C156"/>
    <mergeCell ref="A157:C157"/>
    <mergeCell ref="A154:C154"/>
    <mergeCell ref="A155:C155"/>
    <mergeCell ref="A152:C152"/>
    <mergeCell ref="A153:C153"/>
    <mergeCell ref="A150:C150"/>
    <mergeCell ref="A151:C151"/>
    <mergeCell ref="A148:C148"/>
    <mergeCell ref="A149:C149"/>
    <mergeCell ref="A146:C146"/>
    <mergeCell ref="A147:C147"/>
    <mergeCell ref="A144:C144"/>
    <mergeCell ref="A145:C145"/>
    <mergeCell ref="A142:C142"/>
    <mergeCell ref="A143:C143"/>
    <mergeCell ref="A140:C140"/>
    <mergeCell ref="A141:C141"/>
    <mergeCell ref="A138:C138"/>
    <mergeCell ref="A139:C139"/>
    <mergeCell ref="A136:C136"/>
    <mergeCell ref="A137:C137"/>
    <mergeCell ref="A134:C134"/>
    <mergeCell ref="A135:C135"/>
    <mergeCell ref="A132:C132"/>
    <mergeCell ref="A133:C133"/>
    <mergeCell ref="A130:C130"/>
    <mergeCell ref="A131:C131"/>
    <mergeCell ref="A128:C128"/>
    <mergeCell ref="A129:C129"/>
    <mergeCell ref="A126:C126"/>
    <mergeCell ref="A127:C127"/>
    <mergeCell ref="A124:C124"/>
    <mergeCell ref="A125:C125"/>
    <mergeCell ref="A122:C122"/>
    <mergeCell ref="A123:C123"/>
    <mergeCell ref="A120:C120"/>
    <mergeCell ref="A121:C121"/>
    <mergeCell ref="A118:C118"/>
    <mergeCell ref="A119:C119"/>
    <mergeCell ref="A116:C116"/>
    <mergeCell ref="A117:C117"/>
    <mergeCell ref="A114:C114"/>
    <mergeCell ref="A115:C115"/>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8"/>
  <sheetViews>
    <sheetView workbookViewId="0" topLeftCell="A25">
      <selection activeCell="F270" sqref="F270"/>
    </sheetView>
  </sheetViews>
  <sheetFormatPr defaultColWidth="9.00390625" defaultRowHeight="12.75"/>
  <cols>
    <col min="1" max="3" width="3.140625" style="0" customWidth="1"/>
    <col min="4" max="4" width="37.421875" style="0" customWidth="1"/>
    <col min="5" max="5" width="17.140625" style="0" customWidth="1"/>
    <col min="6" max="7" width="17.140625" style="32" customWidth="1"/>
    <col min="8" max="10" width="17.140625" style="0" customWidth="1"/>
    <col min="11" max="11" width="9.7109375" style="0" bestFit="1" customWidth="1"/>
  </cols>
  <sheetData>
    <row r="1" ht="20.25">
      <c r="F1" s="56" t="s">
        <v>918</v>
      </c>
    </row>
    <row r="2" ht="12.75">
      <c r="J2" s="2" t="s">
        <v>919</v>
      </c>
    </row>
    <row r="3" spans="1:10" ht="12.75">
      <c r="A3" s="3" t="s">
        <v>2</v>
      </c>
      <c r="J3" s="2" t="s">
        <v>3</v>
      </c>
    </row>
    <row r="4" spans="1:10" ht="15" customHeight="1">
      <c r="A4" s="63" t="s">
        <v>117</v>
      </c>
      <c r="B4" s="64" t="s">
        <v>5</v>
      </c>
      <c r="C4" s="64" t="s">
        <v>5</v>
      </c>
      <c r="D4" s="64" t="s">
        <v>118</v>
      </c>
      <c r="E4" s="72" t="s">
        <v>90</v>
      </c>
      <c r="F4" s="74" t="s">
        <v>920</v>
      </c>
      <c r="G4" s="74" t="s">
        <v>921</v>
      </c>
      <c r="H4" s="72" t="s">
        <v>922</v>
      </c>
      <c r="I4" s="72" t="s">
        <v>923</v>
      </c>
      <c r="J4" s="72" t="s">
        <v>924</v>
      </c>
    </row>
    <row r="5" spans="1:10" ht="15" customHeight="1">
      <c r="A5" s="70" t="s">
        <v>127</v>
      </c>
      <c r="B5" s="71" t="s">
        <v>5</v>
      </c>
      <c r="C5" s="71" t="s">
        <v>5</v>
      </c>
      <c r="D5" s="71" t="s">
        <v>5</v>
      </c>
      <c r="E5" s="73" t="s">
        <v>5</v>
      </c>
      <c r="F5" s="75" t="s">
        <v>5</v>
      </c>
      <c r="G5" s="75" t="s">
        <v>5</v>
      </c>
      <c r="H5" s="73" t="s">
        <v>5</v>
      </c>
      <c r="I5" s="73" t="s">
        <v>5</v>
      </c>
      <c r="J5" s="73" t="s">
        <v>5</v>
      </c>
    </row>
    <row r="6" spans="1:10" ht="15" customHeight="1">
      <c r="A6" s="70" t="s">
        <v>5</v>
      </c>
      <c r="B6" s="71" t="s">
        <v>5</v>
      </c>
      <c r="C6" s="71" t="s">
        <v>5</v>
      </c>
      <c r="D6" s="71" t="s">
        <v>5</v>
      </c>
      <c r="E6" s="73" t="s">
        <v>5</v>
      </c>
      <c r="F6" s="75" t="s">
        <v>5</v>
      </c>
      <c r="G6" s="75" t="s">
        <v>5</v>
      </c>
      <c r="H6" s="73" t="s">
        <v>5</v>
      </c>
      <c r="I6" s="73" t="s">
        <v>5</v>
      </c>
      <c r="J6" s="73" t="s">
        <v>5</v>
      </c>
    </row>
    <row r="7" spans="1:10" ht="15" customHeight="1">
      <c r="A7" s="70" t="s">
        <v>5</v>
      </c>
      <c r="B7" s="71" t="s">
        <v>5</v>
      </c>
      <c r="C7" s="71" t="s">
        <v>5</v>
      </c>
      <c r="D7" s="71" t="s">
        <v>5</v>
      </c>
      <c r="E7" s="73" t="s">
        <v>5</v>
      </c>
      <c r="F7" s="75" t="s">
        <v>5</v>
      </c>
      <c r="G7" s="75" t="s">
        <v>5</v>
      </c>
      <c r="H7" s="73" t="s">
        <v>5</v>
      </c>
      <c r="I7" s="73" t="s">
        <v>5</v>
      </c>
      <c r="J7" s="73" t="s">
        <v>5</v>
      </c>
    </row>
    <row r="8" spans="1:10" ht="15" customHeight="1">
      <c r="A8" s="70" t="s">
        <v>129</v>
      </c>
      <c r="B8" s="71" t="s">
        <v>130</v>
      </c>
      <c r="C8" s="71" t="s">
        <v>131</v>
      </c>
      <c r="D8" s="31" t="s">
        <v>10</v>
      </c>
      <c r="E8" s="5" t="s">
        <v>11</v>
      </c>
      <c r="F8" s="34" t="s">
        <v>12</v>
      </c>
      <c r="G8" s="34" t="s">
        <v>20</v>
      </c>
      <c r="H8" s="5" t="s">
        <v>24</v>
      </c>
      <c r="I8" s="5" t="s">
        <v>28</v>
      </c>
      <c r="J8" s="5" t="s">
        <v>32</v>
      </c>
    </row>
    <row r="9" spans="1:10" ht="15" customHeight="1">
      <c r="A9" s="70" t="s">
        <v>5</v>
      </c>
      <c r="B9" s="71" t="s">
        <v>5</v>
      </c>
      <c r="C9" s="71" t="s">
        <v>5</v>
      </c>
      <c r="D9" s="31" t="s">
        <v>132</v>
      </c>
      <c r="E9" s="14">
        <f>F9+G9</f>
        <v>686.35</v>
      </c>
      <c r="F9" s="57">
        <v>583.11</v>
      </c>
      <c r="G9" s="57">
        <v>103.24</v>
      </c>
      <c r="H9" s="14"/>
      <c r="I9" s="14"/>
      <c r="J9" s="14"/>
    </row>
    <row r="10" spans="1:10" ht="15" customHeight="1">
      <c r="A10" s="66" t="s">
        <v>133</v>
      </c>
      <c r="B10" s="67" t="s">
        <v>5</v>
      </c>
      <c r="C10" s="67" t="s">
        <v>5</v>
      </c>
      <c r="D10" s="7" t="s">
        <v>134</v>
      </c>
      <c r="E10" s="14">
        <f aca="true" t="shared" si="0" ref="E10:E73">F10+G10</f>
        <v>0</v>
      </c>
      <c r="F10" s="36"/>
      <c r="G10" s="36"/>
      <c r="H10" s="15"/>
      <c r="I10" s="15"/>
      <c r="J10" s="15"/>
    </row>
    <row r="11" spans="1:10" ht="15" customHeight="1">
      <c r="A11" s="66" t="s">
        <v>135</v>
      </c>
      <c r="B11" s="67" t="s">
        <v>5</v>
      </c>
      <c r="C11" s="67" t="s">
        <v>5</v>
      </c>
      <c r="D11" s="7" t="s">
        <v>136</v>
      </c>
      <c r="E11" s="14">
        <f t="shared" si="0"/>
        <v>0</v>
      </c>
      <c r="F11" s="36"/>
      <c r="G11" s="36"/>
      <c r="H11" s="15"/>
      <c r="I11" s="15"/>
      <c r="J11" s="15"/>
    </row>
    <row r="12" spans="1:10" ht="15" customHeight="1">
      <c r="A12" s="66" t="s">
        <v>137</v>
      </c>
      <c r="B12" s="67" t="s">
        <v>5</v>
      </c>
      <c r="C12" s="67" t="s">
        <v>5</v>
      </c>
      <c r="D12" s="7" t="s">
        <v>138</v>
      </c>
      <c r="E12" s="14">
        <f t="shared" si="0"/>
        <v>0</v>
      </c>
      <c r="F12" s="36"/>
      <c r="G12" s="36"/>
      <c r="H12" s="15"/>
      <c r="I12" s="15"/>
      <c r="J12" s="15"/>
    </row>
    <row r="13" spans="1:10" ht="15" customHeight="1">
      <c r="A13" s="66" t="s">
        <v>139</v>
      </c>
      <c r="B13" s="67" t="s">
        <v>5</v>
      </c>
      <c r="C13" s="67" t="s">
        <v>5</v>
      </c>
      <c r="D13" s="7" t="s">
        <v>140</v>
      </c>
      <c r="E13" s="14">
        <f t="shared" si="0"/>
        <v>0</v>
      </c>
      <c r="F13" s="36"/>
      <c r="G13" s="36"/>
      <c r="H13" s="15"/>
      <c r="I13" s="15"/>
      <c r="J13" s="15"/>
    </row>
    <row r="14" spans="1:10" ht="15" customHeight="1">
      <c r="A14" s="66" t="s">
        <v>141</v>
      </c>
      <c r="B14" s="67" t="s">
        <v>5</v>
      </c>
      <c r="C14" s="67" t="s">
        <v>5</v>
      </c>
      <c r="D14" s="7" t="s">
        <v>142</v>
      </c>
      <c r="E14" s="14">
        <f t="shared" si="0"/>
        <v>0</v>
      </c>
      <c r="F14" s="36"/>
      <c r="G14" s="36"/>
      <c r="H14" s="15"/>
      <c r="I14" s="15"/>
      <c r="J14" s="15"/>
    </row>
    <row r="15" spans="1:10" ht="15" customHeight="1">
      <c r="A15" s="66" t="s">
        <v>143</v>
      </c>
      <c r="B15" s="67" t="s">
        <v>5</v>
      </c>
      <c r="C15" s="67" t="s">
        <v>5</v>
      </c>
      <c r="D15" s="7" t="s">
        <v>138</v>
      </c>
      <c r="E15" s="14">
        <f t="shared" si="0"/>
        <v>0</v>
      </c>
      <c r="F15" s="36"/>
      <c r="G15" s="36"/>
      <c r="H15" s="15"/>
      <c r="I15" s="15"/>
      <c r="J15" s="15"/>
    </row>
    <row r="16" spans="1:10" ht="15" customHeight="1">
      <c r="A16" s="66" t="s">
        <v>144</v>
      </c>
      <c r="B16" s="67" t="s">
        <v>5</v>
      </c>
      <c r="C16" s="67" t="s">
        <v>5</v>
      </c>
      <c r="D16" s="7" t="s">
        <v>145</v>
      </c>
      <c r="E16" s="14">
        <f t="shared" si="0"/>
        <v>0</v>
      </c>
      <c r="F16" s="36"/>
      <c r="G16" s="36"/>
      <c r="H16" s="15"/>
      <c r="I16" s="15"/>
      <c r="J16" s="15"/>
    </row>
    <row r="17" spans="1:10" ht="15" customHeight="1">
      <c r="A17" s="66" t="s">
        <v>146</v>
      </c>
      <c r="B17" s="67" t="s">
        <v>5</v>
      </c>
      <c r="C17" s="67" t="s">
        <v>5</v>
      </c>
      <c r="D17" s="7" t="s">
        <v>138</v>
      </c>
      <c r="E17" s="14">
        <f t="shared" si="0"/>
        <v>0</v>
      </c>
      <c r="F17" s="36"/>
      <c r="G17" s="36"/>
      <c r="H17" s="15"/>
      <c r="I17" s="15"/>
      <c r="J17" s="15"/>
    </row>
    <row r="18" spans="1:10" ht="15" customHeight="1">
      <c r="A18" s="66" t="s">
        <v>147</v>
      </c>
      <c r="B18" s="67" t="s">
        <v>5</v>
      </c>
      <c r="C18" s="67" t="s">
        <v>5</v>
      </c>
      <c r="D18" s="7" t="s">
        <v>140</v>
      </c>
      <c r="E18" s="14">
        <f t="shared" si="0"/>
        <v>0</v>
      </c>
      <c r="F18" s="36"/>
      <c r="G18" s="36"/>
      <c r="H18" s="15"/>
      <c r="I18" s="15"/>
      <c r="J18" s="15"/>
    </row>
    <row r="19" spans="1:10" ht="15" customHeight="1">
      <c r="A19" s="66" t="s">
        <v>148</v>
      </c>
      <c r="B19" s="67" t="s">
        <v>5</v>
      </c>
      <c r="C19" s="67" t="s">
        <v>5</v>
      </c>
      <c r="D19" s="7" t="s">
        <v>149</v>
      </c>
      <c r="E19" s="14">
        <f t="shared" si="0"/>
        <v>0</v>
      </c>
      <c r="F19" s="36"/>
      <c r="G19" s="36"/>
      <c r="H19" s="15"/>
      <c r="I19" s="15"/>
      <c r="J19" s="15"/>
    </row>
    <row r="20" spans="1:10" ht="15" customHeight="1">
      <c r="A20" s="66" t="s">
        <v>150</v>
      </c>
      <c r="B20" s="67" t="s">
        <v>5</v>
      </c>
      <c r="C20" s="67" t="s">
        <v>5</v>
      </c>
      <c r="D20" s="7" t="s">
        <v>151</v>
      </c>
      <c r="E20" s="14">
        <f t="shared" si="0"/>
        <v>0</v>
      </c>
      <c r="F20" s="36"/>
      <c r="G20" s="36"/>
      <c r="H20" s="15"/>
      <c r="I20" s="15"/>
      <c r="J20" s="15"/>
    </row>
    <row r="21" spans="1:10" ht="15" customHeight="1">
      <c r="A21" s="66" t="s">
        <v>152</v>
      </c>
      <c r="B21" s="67" t="s">
        <v>5</v>
      </c>
      <c r="C21" s="67" t="s">
        <v>5</v>
      </c>
      <c r="D21" s="7" t="s">
        <v>153</v>
      </c>
      <c r="E21" s="14">
        <f t="shared" si="0"/>
        <v>0</v>
      </c>
      <c r="F21" s="36"/>
      <c r="G21" s="36"/>
      <c r="H21" s="15"/>
      <c r="I21" s="15"/>
      <c r="J21" s="15"/>
    </row>
    <row r="22" spans="1:10" ht="15" customHeight="1">
      <c r="A22" s="66" t="s">
        <v>154</v>
      </c>
      <c r="B22" s="67" t="s">
        <v>5</v>
      </c>
      <c r="C22" s="67" t="s">
        <v>5</v>
      </c>
      <c r="D22" s="7" t="s">
        <v>155</v>
      </c>
      <c r="E22" s="14">
        <f t="shared" si="0"/>
        <v>0</v>
      </c>
      <c r="F22" s="36"/>
      <c r="G22" s="36"/>
      <c r="H22" s="15"/>
      <c r="I22" s="15"/>
      <c r="J22" s="15"/>
    </row>
    <row r="23" spans="1:10" ht="15" customHeight="1">
      <c r="A23" s="66" t="s">
        <v>156</v>
      </c>
      <c r="B23" s="67" t="s">
        <v>5</v>
      </c>
      <c r="C23" s="67" t="s">
        <v>5</v>
      </c>
      <c r="D23" s="7" t="s">
        <v>138</v>
      </c>
      <c r="E23" s="14">
        <f t="shared" si="0"/>
        <v>0</v>
      </c>
      <c r="F23" s="36"/>
      <c r="G23" s="36"/>
      <c r="H23" s="15"/>
      <c r="I23" s="15"/>
      <c r="J23" s="15"/>
    </row>
    <row r="24" spans="1:10" ht="15" customHeight="1">
      <c r="A24" s="66" t="s">
        <v>157</v>
      </c>
      <c r="B24" s="67" t="s">
        <v>5</v>
      </c>
      <c r="C24" s="67" t="s">
        <v>5</v>
      </c>
      <c r="D24" s="7" t="s">
        <v>140</v>
      </c>
      <c r="E24" s="14">
        <f t="shared" si="0"/>
        <v>0</v>
      </c>
      <c r="F24" s="36"/>
      <c r="G24" s="36"/>
      <c r="H24" s="15"/>
      <c r="I24" s="15"/>
      <c r="J24" s="15"/>
    </row>
    <row r="25" spans="1:10" ht="15" customHeight="1">
      <c r="A25" s="66" t="s">
        <v>158</v>
      </c>
      <c r="B25" s="67" t="s">
        <v>5</v>
      </c>
      <c r="C25" s="67" t="s">
        <v>5</v>
      </c>
      <c r="D25" s="7" t="s">
        <v>159</v>
      </c>
      <c r="E25" s="14">
        <f t="shared" si="0"/>
        <v>0</v>
      </c>
      <c r="F25" s="36"/>
      <c r="G25" s="36"/>
      <c r="H25" s="15"/>
      <c r="I25" s="15"/>
      <c r="J25" s="15"/>
    </row>
    <row r="26" spans="1:10" ht="15" customHeight="1">
      <c r="A26" s="66" t="s">
        <v>160</v>
      </c>
      <c r="B26" s="67" t="s">
        <v>5</v>
      </c>
      <c r="C26" s="67" t="s">
        <v>5</v>
      </c>
      <c r="D26" s="7" t="s">
        <v>161</v>
      </c>
      <c r="E26" s="14">
        <f t="shared" si="0"/>
        <v>0</v>
      </c>
      <c r="F26" s="36"/>
      <c r="G26" s="36"/>
      <c r="H26" s="15"/>
      <c r="I26" s="15"/>
      <c r="J26" s="15"/>
    </row>
    <row r="27" spans="1:10" ht="15" customHeight="1">
      <c r="A27" s="66" t="s">
        <v>162</v>
      </c>
      <c r="B27" s="67" t="s">
        <v>5</v>
      </c>
      <c r="C27" s="67" t="s">
        <v>5</v>
      </c>
      <c r="D27" s="7" t="s">
        <v>138</v>
      </c>
      <c r="E27" s="14">
        <f t="shared" si="0"/>
        <v>0</v>
      </c>
      <c r="F27" s="36"/>
      <c r="G27" s="36"/>
      <c r="H27" s="15"/>
      <c r="I27" s="15"/>
      <c r="J27" s="15"/>
    </row>
    <row r="28" spans="1:10" ht="15" customHeight="1">
      <c r="A28" s="66" t="s">
        <v>163</v>
      </c>
      <c r="B28" s="67" t="s">
        <v>5</v>
      </c>
      <c r="C28" s="67" t="s">
        <v>5</v>
      </c>
      <c r="D28" s="7" t="s">
        <v>164</v>
      </c>
      <c r="E28" s="14">
        <f t="shared" si="0"/>
        <v>0</v>
      </c>
      <c r="F28" s="36"/>
      <c r="G28" s="36"/>
      <c r="H28" s="15"/>
      <c r="I28" s="15"/>
      <c r="J28" s="15"/>
    </row>
    <row r="29" spans="1:10" ht="15" customHeight="1">
      <c r="A29" s="66" t="s">
        <v>165</v>
      </c>
      <c r="B29" s="67" t="s">
        <v>5</v>
      </c>
      <c r="C29" s="67" t="s">
        <v>5</v>
      </c>
      <c r="D29" s="7" t="s">
        <v>166</v>
      </c>
      <c r="E29" s="14">
        <f t="shared" si="0"/>
        <v>0</v>
      </c>
      <c r="F29" s="36"/>
      <c r="G29" s="36"/>
      <c r="H29" s="15"/>
      <c r="I29" s="15"/>
      <c r="J29" s="15"/>
    </row>
    <row r="30" spans="1:10" ht="15" customHeight="1">
      <c r="A30" s="66" t="s">
        <v>167</v>
      </c>
      <c r="B30" s="67" t="s">
        <v>5</v>
      </c>
      <c r="C30" s="67" t="s">
        <v>5</v>
      </c>
      <c r="D30" s="7" t="s">
        <v>168</v>
      </c>
      <c r="E30" s="14">
        <f t="shared" si="0"/>
        <v>0</v>
      </c>
      <c r="F30" s="36"/>
      <c r="G30" s="36"/>
      <c r="H30" s="15"/>
      <c r="I30" s="15"/>
      <c r="J30" s="15"/>
    </row>
    <row r="31" spans="1:10" ht="15" customHeight="1">
      <c r="A31" s="66" t="s">
        <v>169</v>
      </c>
      <c r="B31" s="67" t="s">
        <v>5</v>
      </c>
      <c r="C31" s="67" t="s">
        <v>5</v>
      </c>
      <c r="D31" s="7" t="s">
        <v>138</v>
      </c>
      <c r="E31" s="14">
        <f t="shared" si="0"/>
        <v>0</v>
      </c>
      <c r="F31" s="36"/>
      <c r="G31" s="36"/>
      <c r="H31" s="15"/>
      <c r="I31" s="15"/>
      <c r="J31" s="15"/>
    </row>
    <row r="32" spans="1:10" ht="15" customHeight="1">
      <c r="A32" s="66" t="s">
        <v>170</v>
      </c>
      <c r="B32" s="67" t="s">
        <v>5</v>
      </c>
      <c r="C32" s="67" t="s">
        <v>5</v>
      </c>
      <c r="D32" s="7" t="s">
        <v>140</v>
      </c>
      <c r="E32" s="14">
        <f t="shared" si="0"/>
        <v>0</v>
      </c>
      <c r="F32" s="36"/>
      <c r="G32" s="36"/>
      <c r="H32" s="15"/>
      <c r="I32" s="15"/>
      <c r="J32" s="15"/>
    </row>
    <row r="33" spans="1:10" ht="15" customHeight="1">
      <c r="A33" s="66" t="s">
        <v>171</v>
      </c>
      <c r="B33" s="67" t="s">
        <v>5</v>
      </c>
      <c r="C33" s="67" t="s">
        <v>5</v>
      </c>
      <c r="D33" s="7" t="s">
        <v>172</v>
      </c>
      <c r="E33" s="14">
        <f t="shared" si="0"/>
        <v>0</v>
      </c>
      <c r="F33" s="36"/>
      <c r="G33" s="36"/>
      <c r="H33" s="15"/>
      <c r="I33" s="15"/>
      <c r="J33" s="15"/>
    </row>
    <row r="34" spans="1:10" ht="15" customHeight="1">
      <c r="A34" s="66" t="s">
        <v>173</v>
      </c>
      <c r="B34" s="67" t="s">
        <v>5</v>
      </c>
      <c r="C34" s="67" t="s">
        <v>5</v>
      </c>
      <c r="D34" s="7" t="s">
        <v>174</v>
      </c>
      <c r="E34" s="14">
        <f t="shared" si="0"/>
        <v>0</v>
      </c>
      <c r="F34" s="36"/>
      <c r="G34" s="36"/>
      <c r="H34" s="15"/>
      <c r="I34" s="15"/>
      <c r="J34" s="15"/>
    </row>
    <row r="35" spans="1:10" ht="15" customHeight="1">
      <c r="A35" s="66" t="s">
        <v>175</v>
      </c>
      <c r="B35" s="67" t="s">
        <v>5</v>
      </c>
      <c r="C35" s="67" t="s">
        <v>5</v>
      </c>
      <c r="D35" s="7" t="s">
        <v>138</v>
      </c>
      <c r="E35" s="14">
        <f t="shared" si="0"/>
        <v>0</v>
      </c>
      <c r="F35" s="36"/>
      <c r="G35" s="36"/>
      <c r="H35" s="15"/>
      <c r="I35" s="15"/>
      <c r="J35" s="15"/>
    </row>
    <row r="36" spans="1:10" ht="15" customHeight="1">
      <c r="A36" s="66" t="s">
        <v>176</v>
      </c>
      <c r="B36" s="67" t="s">
        <v>5</v>
      </c>
      <c r="C36" s="67" t="s">
        <v>5</v>
      </c>
      <c r="D36" s="7" t="s">
        <v>140</v>
      </c>
      <c r="E36" s="14">
        <f t="shared" si="0"/>
        <v>0</v>
      </c>
      <c r="F36" s="36"/>
      <c r="G36" s="36"/>
      <c r="H36" s="15"/>
      <c r="I36" s="15"/>
      <c r="J36" s="15"/>
    </row>
    <row r="37" spans="1:10" ht="15" customHeight="1">
      <c r="A37" s="66" t="s">
        <v>177</v>
      </c>
      <c r="B37" s="67" t="s">
        <v>5</v>
      </c>
      <c r="C37" s="67" t="s">
        <v>5</v>
      </c>
      <c r="D37" s="7" t="s">
        <v>178</v>
      </c>
      <c r="E37" s="14">
        <f t="shared" si="0"/>
        <v>0</v>
      </c>
      <c r="F37" s="36"/>
      <c r="G37" s="36"/>
      <c r="H37" s="15"/>
      <c r="I37" s="15"/>
      <c r="J37" s="15"/>
    </row>
    <row r="38" spans="1:10" ht="15" customHeight="1">
      <c r="A38" s="66" t="s">
        <v>179</v>
      </c>
      <c r="B38" s="67" t="s">
        <v>5</v>
      </c>
      <c r="C38" s="67" t="s">
        <v>5</v>
      </c>
      <c r="D38" s="7" t="s">
        <v>180</v>
      </c>
      <c r="E38" s="14">
        <f t="shared" si="0"/>
        <v>0</v>
      </c>
      <c r="F38" s="36"/>
      <c r="G38" s="36"/>
      <c r="H38" s="15"/>
      <c r="I38" s="15"/>
      <c r="J38" s="15"/>
    </row>
    <row r="39" spans="1:10" ht="15" customHeight="1">
      <c r="A39" s="66" t="s">
        <v>181</v>
      </c>
      <c r="B39" s="67" t="s">
        <v>5</v>
      </c>
      <c r="C39" s="67" t="s">
        <v>5</v>
      </c>
      <c r="D39" s="7" t="s">
        <v>138</v>
      </c>
      <c r="E39" s="14">
        <f t="shared" si="0"/>
        <v>0</v>
      </c>
      <c r="F39" s="36"/>
      <c r="G39" s="36"/>
      <c r="H39" s="15"/>
      <c r="I39" s="15"/>
      <c r="J39" s="15"/>
    </row>
    <row r="40" spans="1:10" ht="15" customHeight="1">
      <c r="A40" s="66" t="s">
        <v>182</v>
      </c>
      <c r="B40" s="67" t="s">
        <v>5</v>
      </c>
      <c r="C40" s="67" t="s">
        <v>5</v>
      </c>
      <c r="D40" s="7" t="s">
        <v>183</v>
      </c>
      <c r="E40" s="14">
        <f t="shared" si="0"/>
        <v>0</v>
      </c>
      <c r="F40" s="36"/>
      <c r="G40" s="36"/>
      <c r="H40" s="15"/>
      <c r="I40" s="15"/>
      <c r="J40" s="15"/>
    </row>
    <row r="41" spans="1:10" ht="15" customHeight="1">
      <c r="A41" s="66" t="s">
        <v>184</v>
      </c>
      <c r="B41" s="67" t="s">
        <v>5</v>
      </c>
      <c r="C41" s="67" t="s">
        <v>5</v>
      </c>
      <c r="D41" s="7" t="s">
        <v>151</v>
      </c>
      <c r="E41" s="14">
        <f t="shared" si="0"/>
        <v>0</v>
      </c>
      <c r="F41" s="36"/>
      <c r="G41" s="36"/>
      <c r="H41" s="15"/>
      <c r="I41" s="15"/>
      <c r="J41" s="15"/>
    </row>
    <row r="42" spans="1:10" ht="15" customHeight="1">
      <c r="A42" s="66" t="s">
        <v>185</v>
      </c>
      <c r="B42" s="67" t="s">
        <v>5</v>
      </c>
      <c r="C42" s="67" t="s">
        <v>5</v>
      </c>
      <c r="D42" s="7" t="s">
        <v>186</v>
      </c>
      <c r="E42" s="14">
        <f t="shared" si="0"/>
        <v>0</v>
      </c>
      <c r="F42" s="36"/>
      <c r="G42" s="36"/>
      <c r="H42" s="15"/>
      <c r="I42" s="15"/>
      <c r="J42" s="15"/>
    </row>
    <row r="43" spans="1:10" ht="15" customHeight="1">
      <c r="A43" s="66" t="s">
        <v>187</v>
      </c>
      <c r="B43" s="67" t="s">
        <v>5</v>
      </c>
      <c r="C43" s="67" t="s">
        <v>5</v>
      </c>
      <c r="D43" s="7" t="s">
        <v>188</v>
      </c>
      <c r="E43" s="14">
        <f t="shared" si="0"/>
        <v>0</v>
      </c>
      <c r="F43" s="36"/>
      <c r="G43" s="36"/>
      <c r="H43" s="15"/>
      <c r="I43" s="15"/>
      <c r="J43" s="15"/>
    </row>
    <row r="44" spans="1:10" ht="15" customHeight="1">
      <c r="A44" s="66" t="s">
        <v>189</v>
      </c>
      <c r="B44" s="67" t="s">
        <v>5</v>
      </c>
      <c r="C44" s="67" t="s">
        <v>5</v>
      </c>
      <c r="D44" s="7" t="s">
        <v>138</v>
      </c>
      <c r="E44" s="14">
        <f t="shared" si="0"/>
        <v>0</v>
      </c>
      <c r="F44" s="36"/>
      <c r="G44" s="36"/>
      <c r="H44" s="15"/>
      <c r="I44" s="15"/>
      <c r="J44" s="15"/>
    </row>
    <row r="45" spans="1:10" ht="15" customHeight="1">
      <c r="A45" s="66" t="s">
        <v>190</v>
      </c>
      <c r="B45" s="67" t="s">
        <v>5</v>
      </c>
      <c r="C45" s="67" t="s">
        <v>5</v>
      </c>
      <c r="D45" s="7" t="s">
        <v>191</v>
      </c>
      <c r="E45" s="14">
        <f t="shared" si="0"/>
        <v>0</v>
      </c>
      <c r="F45" s="36"/>
      <c r="G45" s="36"/>
      <c r="H45" s="15"/>
      <c r="I45" s="15"/>
      <c r="J45" s="15"/>
    </row>
    <row r="46" spans="1:10" ht="15" customHeight="1">
      <c r="A46" s="66" t="s">
        <v>192</v>
      </c>
      <c r="B46" s="67" t="s">
        <v>5</v>
      </c>
      <c r="C46" s="67" t="s">
        <v>5</v>
      </c>
      <c r="D46" s="7" t="s">
        <v>193</v>
      </c>
      <c r="E46" s="14">
        <f t="shared" si="0"/>
        <v>0</v>
      </c>
      <c r="F46" s="36"/>
      <c r="G46" s="36"/>
      <c r="H46" s="15"/>
      <c r="I46" s="15"/>
      <c r="J46" s="15"/>
    </row>
    <row r="47" spans="1:10" ht="15" customHeight="1">
      <c r="A47" s="66" t="s">
        <v>194</v>
      </c>
      <c r="B47" s="67" t="s">
        <v>5</v>
      </c>
      <c r="C47" s="67" t="s">
        <v>5</v>
      </c>
      <c r="D47" s="7" t="s">
        <v>138</v>
      </c>
      <c r="E47" s="14">
        <f t="shared" si="0"/>
        <v>0</v>
      </c>
      <c r="F47" s="36"/>
      <c r="G47" s="36"/>
      <c r="H47" s="15"/>
      <c r="I47" s="15"/>
      <c r="J47" s="15"/>
    </row>
    <row r="48" spans="1:10" ht="15" customHeight="1">
      <c r="A48" s="66" t="s">
        <v>195</v>
      </c>
      <c r="B48" s="67" t="s">
        <v>5</v>
      </c>
      <c r="C48" s="67" t="s">
        <v>5</v>
      </c>
      <c r="D48" s="7" t="s">
        <v>196</v>
      </c>
      <c r="E48" s="14">
        <f t="shared" si="0"/>
        <v>0</v>
      </c>
      <c r="F48" s="36"/>
      <c r="G48" s="36"/>
      <c r="H48" s="15"/>
      <c r="I48" s="15"/>
      <c r="J48" s="15"/>
    </row>
    <row r="49" spans="1:10" ht="15" customHeight="1">
      <c r="A49" s="66" t="s">
        <v>197</v>
      </c>
      <c r="B49" s="67" t="s">
        <v>5</v>
      </c>
      <c r="C49" s="67" t="s">
        <v>5</v>
      </c>
      <c r="D49" s="7" t="s">
        <v>198</v>
      </c>
      <c r="E49" s="14">
        <f t="shared" si="0"/>
        <v>0</v>
      </c>
      <c r="F49" s="36"/>
      <c r="G49" s="36"/>
      <c r="H49" s="15"/>
      <c r="I49" s="15"/>
      <c r="J49" s="15"/>
    </row>
    <row r="50" spans="1:10" ht="15" customHeight="1">
      <c r="A50" s="66" t="s">
        <v>199</v>
      </c>
      <c r="B50" s="67" t="s">
        <v>5</v>
      </c>
      <c r="C50" s="67" t="s">
        <v>5</v>
      </c>
      <c r="D50" s="7" t="s">
        <v>200</v>
      </c>
      <c r="E50" s="14">
        <f t="shared" si="0"/>
        <v>0</v>
      </c>
      <c r="F50" s="36"/>
      <c r="G50" s="36"/>
      <c r="H50" s="15"/>
      <c r="I50" s="15"/>
      <c r="J50" s="15"/>
    </row>
    <row r="51" spans="1:10" ht="15" customHeight="1">
      <c r="A51" s="66" t="s">
        <v>201</v>
      </c>
      <c r="B51" s="67" t="s">
        <v>5</v>
      </c>
      <c r="C51" s="67" t="s">
        <v>5</v>
      </c>
      <c r="D51" s="7" t="s">
        <v>138</v>
      </c>
      <c r="E51" s="14">
        <f t="shared" si="0"/>
        <v>0</v>
      </c>
      <c r="F51" s="36"/>
      <c r="G51" s="36"/>
      <c r="H51" s="15"/>
      <c r="I51" s="15"/>
      <c r="J51" s="15"/>
    </row>
    <row r="52" spans="1:10" ht="15" customHeight="1">
      <c r="A52" s="66" t="s">
        <v>202</v>
      </c>
      <c r="B52" s="67" t="s">
        <v>5</v>
      </c>
      <c r="C52" s="67" t="s">
        <v>5</v>
      </c>
      <c r="D52" s="7" t="s">
        <v>140</v>
      </c>
      <c r="E52" s="14">
        <f t="shared" si="0"/>
        <v>0</v>
      </c>
      <c r="F52" s="36"/>
      <c r="G52" s="36"/>
      <c r="H52" s="15"/>
      <c r="I52" s="15"/>
      <c r="J52" s="15"/>
    </row>
    <row r="53" spans="1:10" ht="15" customHeight="1">
      <c r="A53" s="66" t="s">
        <v>203</v>
      </c>
      <c r="B53" s="67" t="s">
        <v>5</v>
      </c>
      <c r="C53" s="67" t="s">
        <v>5</v>
      </c>
      <c r="D53" s="7" t="s">
        <v>151</v>
      </c>
      <c r="E53" s="14">
        <f t="shared" si="0"/>
        <v>0</v>
      </c>
      <c r="F53" s="36"/>
      <c r="G53" s="36"/>
      <c r="H53" s="15"/>
      <c r="I53" s="15"/>
      <c r="J53" s="15"/>
    </row>
    <row r="54" spans="1:10" ht="15" customHeight="1">
      <c r="A54" s="66" t="s">
        <v>204</v>
      </c>
      <c r="B54" s="67" t="s">
        <v>5</v>
      </c>
      <c r="C54" s="67" t="s">
        <v>5</v>
      </c>
      <c r="D54" s="7" t="s">
        <v>205</v>
      </c>
      <c r="E54" s="14">
        <f t="shared" si="0"/>
        <v>0</v>
      </c>
      <c r="F54" s="36"/>
      <c r="G54" s="36"/>
      <c r="H54" s="15"/>
      <c r="I54" s="15"/>
      <c r="J54" s="15"/>
    </row>
    <row r="55" spans="1:10" ht="15" customHeight="1">
      <c r="A55" s="66" t="s">
        <v>206</v>
      </c>
      <c r="B55" s="67" t="s">
        <v>5</v>
      </c>
      <c r="C55" s="67" t="s">
        <v>5</v>
      </c>
      <c r="D55" s="7" t="s">
        <v>207</v>
      </c>
      <c r="E55" s="14">
        <f t="shared" si="0"/>
        <v>0</v>
      </c>
      <c r="F55" s="36"/>
      <c r="G55" s="36"/>
      <c r="H55" s="15"/>
      <c r="I55" s="15"/>
      <c r="J55" s="15"/>
    </row>
    <row r="56" spans="1:10" ht="15" customHeight="1">
      <c r="A56" s="66" t="s">
        <v>208</v>
      </c>
      <c r="B56" s="67" t="s">
        <v>5</v>
      </c>
      <c r="C56" s="67" t="s">
        <v>5</v>
      </c>
      <c r="D56" s="7" t="s">
        <v>140</v>
      </c>
      <c r="E56" s="14">
        <f t="shared" si="0"/>
        <v>0</v>
      </c>
      <c r="F56" s="36"/>
      <c r="G56" s="36"/>
      <c r="H56" s="15"/>
      <c r="I56" s="15"/>
      <c r="J56" s="15"/>
    </row>
    <row r="57" spans="1:10" ht="15" customHeight="1">
      <c r="A57" s="66" t="s">
        <v>209</v>
      </c>
      <c r="B57" s="67" t="s">
        <v>5</v>
      </c>
      <c r="C57" s="67" t="s">
        <v>5</v>
      </c>
      <c r="D57" s="7" t="s">
        <v>210</v>
      </c>
      <c r="E57" s="14">
        <f t="shared" si="0"/>
        <v>0</v>
      </c>
      <c r="F57" s="36"/>
      <c r="G57" s="36"/>
      <c r="H57" s="15"/>
      <c r="I57" s="15"/>
      <c r="J57" s="15"/>
    </row>
    <row r="58" spans="1:10" ht="15" customHeight="1">
      <c r="A58" s="66" t="s">
        <v>211</v>
      </c>
      <c r="B58" s="67" t="s">
        <v>5</v>
      </c>
      <c r="C58" s="67" t="s">
        <v>5</v>
      </c>
      <c r="D58" s="7" t="s">
        <v>151</v>
      </c>
      <c r="E58" s="14">
        <f t="shared" si="0"/>
        <v>0</v>
      </c>
      <c r="F58" s="36"/>
      <c r="G58" s="36"/>
      <c r="H58" s="15"/>
      <c r="I58" s="15"/>
      <c r="J58" s="15"/>
    </row>
    <row r="59" spans="1:10" ht="15" customHeight="1">
      <c r="A59" s="66" t="s">
        <v>212</v>
      </c>
      <c r="B59" s="67" t="s">
        <v>5</v>
      </c>
      <c r="C59" s="67" t="s">
        <v>5</v>
      </c>
      <c r="D59" s="7" t="s">
        <v>213</v>
      </c>
      <c r="E59" s="14">
        <f t="shared" si="0"/>
        <v>0</v>
      </c>
      <c r="F59" s="36"/>
      <c r="G59" s="36"/>
      <c r="H59" s="15"/>
      <c r="I59" s="15"/>
      <c r="J59" s="15"/>
    </row>
    <row r="60" spans="1:10" ht="15" customHeight="1">
      <c r="A60" s="66" t="s">
        <v>214</v>
      </c>
      <c r="B60" s="67" t="s">
        <v>5</v>
      </c>
      <c r="C60" s="67" t="s">
        <v>5</v>
      </c>
      <c r="D60" s="7" t="s">
        <v>138</v>
      </c>
      <c r="E60" s="14">
        <f t="shared" si="0"/>
        <v>0</v>
      </c>
      <c r="F60" s="36"/>
      <c r="G60" s="36"/>
      <c r="H60" s="15"/>
      <c r="I60" s="15"/>
      <c r="J60" s="15"/>
    </row>
    <row r="61" spans="1:10" ht="15" customHeight="1">
      <c r="A61" s="66" t="s">
        <v>215</v>
      </c>
      <c r="B61" s="67" t="s">
        <v>5</v>
      </c>
      <c r="C61" s="67" t="s">
        <v>5</v>
      </c>
      <c r="D61" s="7" t="s">
        <v>216</v>
      </c>
      <c r="E61" s="14">
        <f t="shared" si="0"/>
        <v>0</v>
      </c>
      <c r="F61" s="36"/>
      <c r="G61" s="36"/>
      <c r="H61" s="15"/>
      <c r="I61" s="15"/>
      <c r="J61" s="15"/>
    </row>
    <row r="62" spans="1:10" ht="15" customHeight="1">
      <c r="A62" s="66" t="s">
        <v>217</v>
      </c>
      <c r="B62" s="67" t="s">
        <v>5</v>
      </c>
      <c r="C62" s="67" t="s">
        <v>5</v>
      </c>
      <c r="D62" s="7" t="s">
        <v>218</v>
      </c>
      <c r="E62" s="14">
        <f t="shared" si="0"/>
        <v>0</v>
      </c>
      <c r="F62" s="36"/>
      <c r="G62" s="36"/>
      <c r="H62" s="15"/>
      <c r="I62" s="15"/>
      <c r="J62" s="15"/>
    </row>
    <row r="63" spans="1:10" ht="15" customHeight="1">
      <c r="A63" s="66" t="s">
        <v>219</v>
      </c>
      <c r="B63" s="67" t="s">
        <v>5</v>
      </c>
      <c r="C63" s="67" t="s">
        <v>5</v>
      </c>
      <c r="D63" s="7" t="s">
        <v>220</v>
      </c>
      <c r="E63" s="14">
        <f t="shared" si="0"/>
        <v>0</v>
      </c>
      <c r="F63" s="36"/>
      <c r="G63" s="36"/>
      <c r="H63" s="15"/>
      <c r="I63" s="15"/>
      <c r="J63" s="15"/>
    </row>
    <row r="64" spans="1:10" ht="15" customHeight="1">
      <c r="A64" s="66" t="s">
        <v>221</v>
      </c>
      <c r="B64" s="67" t="s">
        <v>5</v>
      </c>
      <c r="C64" s="67" t="s">
        <v>5</v>
      </c>
      <c r="D64" s="7" t="s">
        <v>222</v>
      </c>
      <c r="E64" s="14">
        <f t="shared" si="0"/>
        <v>0</v>
      </c>
      <c r="F64" s="36"/>
      <c r="G64" s="36"/>
      <c r="H64" s="15"/>
      <c r="I64" s="15"/>
      <c r="J64" s="15"/>
    </row>
    <row r="65" spans="1:10" ht="15" customHeight="1">
      <c r="A65" s="66" t="s">
        <v>223</v>
      </c>
      <c r="B65" s="67" t="s">
        <v>5</v>
      </c>
      <c r="C65" s="67" t="s">
        <v>5</v>
      </c>
      <c r="D65" s="7" t="s">
        <v>138</v>
      </c>
      <c r="E65" s="14">
        <f t="shared" si="0"/>
        <v>0</v>
      </c>
      <c r="F65" s="36"/>
      <c r="G65" s="36"/>
      <c r="H65" s="15"/>
      <c r="I65" s="15"/>
      <c r="J65" s="15"/>
    </row>
    <row r="66" spans="1:10" ht="15" customHeight="1">
      <c r="A66" s="66" t="s">
        <v>224</v>
      </c>
      <c r="B66" s="67" t="s">
        <v>5</v>
      </c>
      <c r="C66" s="67" t="s">
        <v>5</v>
      </c>
      <c r="D66" s="7" t="s">
        <v>140</v>
      </c>
      <c r="E66" s="14">
        <f t="shared" si="0"/>
        <v>0</v>
      </c>
      <c r="F66" s="36"/>
      <c r="G66" s="36"/>
      <c r="H66" s="15"/>
      <c r="I66" s="15"/>
      <c r="J66" s="15"/>
    </row>
    <row r="67" spans="1:10" ht="15" customHeight="1">
      <c r="A67" s="66" t="s">
        <v>225</v>
      </c>
      <c r="B67" s="67" t="s">
        <v>5</v>
      </c>
      <c r="C67" s="67" t="s">
        <v>5</v>
      </c>
      <c r="D67" s="7" t="s">
        <v>226</v>
      </c>
      <c r="E67" s="14">
        <f t="shared" si="0"/>
        <v>0</v>
      </c>
      <c r="F67" s="36"/>
      <c r="G67" s="36"/>
      <c r="H67" s="15"/>
      <c r="I67" s="15"/>
      <c r="J67" s="15"/>
    </row>
    <row r="68" spans="1:10" ht="15" customHeight="1">
      <c r="A68" s="66" t="s">
        <v>227</v>
      </c>
      <c r="B68" s="67" t="s">
        <v>5</v>
      </c>
      <c r="C68" s="67" t="s">
        <v>5</v>
      </c>
      <c r="D68" s="7" t="s">
        <v>138</v>
      </c>
      <c r="E68" s="14">
        <f t="shared" si="0"/>
        <v>0</v>
      </c>
      <c r="F68" s="36"/>
      <c r="G68" s="36"/>
      <c r="H68" s="15"/>
      <c r="I68" s="15"/>
      <c r="J68" s="15"/>
    </row>
    <row r="69" spans="1:10" ht="15" customHeight="1">
      <c r="A69" s="66" t="s">
        <v>228</v>
      </c>
      <c r="B69" s="67" t="s">
        <v>5</v>
      </c>
      <c r="C69" s="67" t="s">
        <v>5</v>
      </c>
      <c r="D69" s="7" t="s">
        <v>229</v>
      </c>
      <c r="E69" s="14">
        <f t="shared" si="0"/>
        <v>0</v>
      </c>
      <c r="F69" s="36"/>
      <c r="G69" s="36"/>
      <c r="H69" s="15"/>
      <c r="I69" s="15"/>
      <c r="J69" s="15"/>
    </row>
    <row r="70" spans="1:10" ht="15" customHeight="1">
      <c r="A70" s="66" t="s">
        <v>230</v>
      </c>
      <c r="B70" s="67" t="s">
        <v>5</v>
      </c>
      <c r="C70" s="67" t="s">
        <v>5</v>
      </c>
      <c r="D70" s="7" t="s">
        <v>138</v>
      </c>
      <c r="E70" s="14">
        <f t="shared" si="0"/>
        <v>0</v>
      </c>
      <c r="F70" s="36"/>
      <c r="G70" s="36"/>
      <c r="H70" s="15"/>
      <c r="I70" s="15"/>
      <c r="J70" s="15"/>
    </row>
    <row r="71" spans="1:10" ht="15" customHeight="1">
      <c r="A71" s="66" t="s">
        <v>231</v>
      </c>
      <c r="B71" s="67" t="s">
        <v>5</v>
      </c>
      <c r="C71" s="67" t="s">
        <v>5</v>
      </c>
      <c r="D71" s="7" t="s">
        <v>140</v>
      </c>
      <c r="E71" s="14">
        <f t="shared" si="0"/>
        <v>0</v>
      </c>
      <c r="F71" s="36"/>
      <c r="G71" s="36"/>
      <c r="H71" s="15"/>
      <c r="I71" s="15"/>
      <c r="J71" s="15"/>
    </row>
    <row r="72" spans="1:10" ht="15" customHeight="1">
      <c r="A72" s="66" t="s">
        <v>232</v>
      </c>
      <c r="B72" s="67" t="s">
        <v>5</v>
      </c>
      <c r="C72" s="67" t="s">
        <v>5</v>
      </c>
      <c r="D72" s="7" t="s">
        <v>233</v>
      </c>
      <c r="E72" s="14">
        <f t="shared" si="0"/>
        <v>0</v>
      </c>
      <c r="F72" s="36"/>
      <c r="G72" s="36"/>
      <c r="H72" s="15"/>
      <c r="I72" s="15"/>
      <c r="J72" s="15"/>
    </row>
    <row r="73" spans="1:10" ht="15" customHeight="1">
      <c r="A73" s="66" t="s">
        <v>234</v>
      </c>
      <c r="B73" s="67" t="s">
        <v>5</v>
      </c>
      <c r="C73" s="67" t="s">
        <v>5</v>
      </c>
      <c r="D73" s="7" t="s">
        <v>235</v>
      </c>
      <c r="E73" s="14">
        <f t="shared" si="0"/>
        <v>0</v>
      </c>
      <c r="F73" s="36"/>
      <c r="G73" s="36"/>
      <c r="H73" s="15"/>
      <c r="I73" s="15"/>
      <c r="J73" s="15"/>
    </row>
    <row r="74" spans="1:10" ht="15" customHeight="1">
      <c r="A74" s="66" t="s">
        <v>236</v>
      </c>
      <c r="B74" s="67" t="s">
        <v>5</v>
      </c>
      <c r="C74" s="67" t="s">
        <v>5</v>
      </c>
      <c r="D74" s="7" t="s">
        <v>138</v>
      </c>
      <c r="E74" s="14">
        <f aca="true" t="shared" si="1" ref="E74:E137">F74+G74</f>
        <v>0</v>
      </c>
      <c r="F74" s="36"/>
      <c r="G74" s="36"/>
      <c r="H74" s="15"/>
      <c r="I74" s="15"/>
      <c r="J74" s="15"/>
    </row>
    <row r="75" spans="1:10" ht="15" customHeight="1">
      <c r="A75" s="66" t="s">
        <v>237</v>
      </c>
      <c r="B75" s="67" t="s">
        <v>5</v>
      </c>
      <c r="C75" s="67" t="s">
        <v>5</v>
      </c>
      <c r="D75" s="7" t="s">
        <v>140</v>
      </c>
      <c r="E75" s="14">
        <f t="shared" si="1"/>
        <v>0</v>
      </c>
      <c r="F75" s="36"/>
      <c r="G75" s="36"/>
      <c r="H75" s="15"/>
      <c r="I75" s="15"/>
      <c r="J75" s="15"/>
    </row>
    <row r="76" spans="1:10" ht="15" customHeight="1">
      <c r="A76" s="66" t="s">
        <v>238</v>
      </c>
      <c r="B76" s="67" t="s">
        <v>5</v>
      </c>
      <c r="C76" s="67" t="s">
        <v>5</v>
      </c>
      <c r="D76" s="7" t="s">
        <v>239</v>
      </c>
      <c r="E76" s="14">
        <f t="shared" si="1"/>
        <v>0</v>
      </c>
      <c r="F76" s="36"/>
      <c r="G76" s="36"/>
      <c r="H76" s="15"/>
      <c r="I76" s="15"/>
      <c r="J76" s="15"/>
    </row>
    <row r="77" spans="1:10" ht="15" customHeight="1">
      <c r="A77" s="66" t="s">
        <v>240</v>
      </c>
      <c r="B77" s="67" t="s">
        <v>5</v>
      </c>
      <c r="C77" s="67" t="s">
        <v>5</v>
      </c>
      <c r="D77" s="7" t="s">
        <v>241</v>
      </c>
      <c r="E77" s="14">
        <f t="shared" si="1"/>
        <v>0</v>
      </c>
      <c r="F77" s="36"/>
      <c r="G77" s="36"/>
      <c r="H77" s="15"/>
      <c r="I77" s="15"/>
      <c r="J77" s="15"/>
    </row>
    <row r="78" spans="1:10" ht="15" customHeight="1">
      <c r="A78" s="66" t="s">
        <v>242</v>
      </c>
      <c r="B78" s="67" t="s">
        <v>5</v>
      </c>
      <c r="C78" s="67" t="s">
        <v>5</v>
      </c>
      <c r="D78" s="7" t="s">
        <v>138</v>
      </c>
      <c r="E78" s="14">
        <f t="shared" si="1"/>
        <v>0</v>
      </c>
      <c r="F78" s="36"/>
      <c r="G78" s="36"/>
      <c r="H78" s="15"/>
      <c r="I78" s="15"/>
      <c r="J78" s="15"/>
    </row>
    <row r="79" spans="1:10" ht="15" customHeight="1">
      <c r="A79" s="66" t="s">
        <v>243</v>
      </c>
      <c r="B79" s="67" t="s">
        <v>5</v>
      </c>
      <c r="C79" s="67" t="s">
        <v>5</v>
      </c>
      <c r="D79" s="7" t="s">
        <v>140</v>
      </c>
      <c r="E79" s="14">
        <f t="shared" si="1"/>
        <v>0</v>
      </c>
      <c r="F79" s="36"/>
      <c r="G79" s="36"/>
      <c r="H79" s="15"/>
      <c r="I79" s="15"/>
      <c r="J79" s="15"/>
    </row>
    <row r="80" spans="1:10" ht="15" customHeight="1">
      <c r="A80" s="66" t="s">
        <v>244</v>
      </c>
      <c r="B80" s="67" t="s">
        <v>5</v>
      </c>
      <c r="C80" s="67" t="s">
        <v>5</v>
      </c>
      <c r="D80" s="7" t="s">
        <v>151</v>
      </c>
      <c r="E80" s="14">
        <f t="shared" si="1"/>
        <v>0</v>
      </c>
      <c r="F80" s="36"/>
      <c r="G80" s="36"/>
      <c r="H80" s="15"/>
      <c r="I80" s="15"/>
      <c r="J80" s="15"/>
    </row>
    <row r="81" spans="1:10" ht="15" customHeight="1">
      <c r="A81" s="66" t="s">
        <v>245</v>
      </c>
      <c r="B81" s="67" t="s">
        <v>5</v>
      </c>
      <c r="C81" s="67" t="s">
        <v>5</v>
      </c>
      <c r="D81" s="7" t="s">
        <v>246</v>
      </c>
      <c r="E81" s="14">
        <f t="shared" si="1"/>
        <v>0</v>
      </c>
      <c r="F81" s="36"/>
      <c r="G81" s="36"/>
      <c r="H81" s="15"/>
      <c r="I81" s="15"/>
      <c r="J81" s="15"/>
    </row>
    <row r="82" spans="1:10" ht="15" customHeight="1">
      <c r="A82" s="66" t="s">
        <v>247</v>
      </c>
      <c r="B82" s="67" t="s">
        <v>5</v>
      </c>
      <c r="C82" s="67" t="s">
        <v>5</v>
      </c>
      <c r="D82" s="7" t="s">
        <v>248</v>
      </c>
      <c r="E82" s="14">
        <f t="shared" si="1"/>
        <v>0</v>
      </c>
      <c r="F82" s="36"/>
      <c r="G82" s="36"/>
      <c r="H82" s="15"/>
      <c r="I82" s="15"/>
      <c r="J82" s="15"/>
    </row>
    <row r="83" spans="1:10" ht="15" customHeight="1">
      <c r="A83" s="66" t="s">
        <v>249</v>
      </c>
      <c r="B83" s="67" t="s">
        <v>5</v>
      </c>
      <c r="C83" s="67" t="s">
        <v>5</v>
      </c>
      <c r="D83" s="7" t="s">
        <v>138</v>
      </c>
      <c r="E83" s="14">
        <f t="shared" si="1"/>
        <v>0</v>
      </c>
      <c r="F83" s="36"/>
      <c r="G83" s="36"/>
      <c r="H83" s="15"/>
      <c r="I83" s="15"/>
      <c r="J83" s="15"/>
    </row>
    <row r="84" spans="1:10" ht="15" customHeight="1">
      <c r="A84" s="66" t="s">
        <v>250</v>
      </c>
      <c r="B84" s="67" t="s">
        <v>5</v>
      </c>
      <c r="C84" s="67" t="s">
        <v>5</v>
      </c>
      <c r="D84" s="7" t="s">
        <v>251</v>
      </c>
      <c r="E84" s="14">
        <f t="shared" si="1"/>
        <v>0</v>
      </c>
      <c r="F84" s="36"/>
      <c r="G84" s="36"/>
      <c r="H84" s="15"/>
      <c r="I84" s="15"/>
      <c r="J84" s="15"/>
    </row>
    <row r="85" spans="1:10" ht="15" customHeight="1">
      <c r="A85" s="66" t="s">
        <v>252</v>
      </c>
      <c r="B85" s="67" t="s">
        <v>5</v>
      </c>
      <c r="C85" s="67" t="s">
        <v>5</v>
      </c>
      <c r="D85" s="7" t="s">
        <v>253</v>
      </c>
      <c r="E85" s="14">
        <f t="shared" si="1"/>
        <v>0</v>
      </c>
      <c r="F85" s="36"/>
      <c r="G85" s="36"/>
      <c r="H85" s="15"/>
      <c r="I85" s="15"/>
      <c r="J85" s="15"/>
    </row>
    <row r="86" spans="1:10" ht="15" customHeight="1">
      <c r="A86" s="66" t="s">
        <v>254</v>
      </c>
      <c r="B86" s="67" t="s">
        <v>5</v>
      </c>
      <c r="C86" s="67" t="s">
        <v>5</v>
      </c>
      <c r="D86" s="7" t="s">
        <v>138</v>
      </c>
      <c r="E86" s="14">
        <f t="shared" si="1"/>
        <v>0</v>
      </c>
      <c r="F86" s="36"/>
      <c r="G86" s="36"/>
      <c r="H86" s="15"/>
      <c r="I86" s="15"/>
      <c r="J86" s="15"/>
    </row>
    <row r="87" spans="1:10" ht="15" customHeight="1">
      <c r="A87" s="66" t="s">
        <v>255</v>
      </c>
      <c r="B87" s="67" t="s">
        <v>5</v>
      </c>
      <c r="C87" s="67" t="s">
        <v>5</v>
      </c>
      <c r="D87" s="7" t="s">
        <v>151</v>
      </c>
      <c r="E87" s="14">
        <f t="shared" si="1"/>
        <v>0</v>
      </c>
      <c r="F87" s="36"/>
      <c r="G87" s="36"/>
      <c r="H87" s="15"/>
      <c r="I87" s="15"/>
      <c r="J87" s="15"/>
    </row>
    <row r="88" spans="1:10" ht="15" customHeight="1">
      <c r="A88" s="66" t="s">
        <v>256</v>
      </c>
      <c r="B88" s="67" t="s">
        <v>5</v>
      </c>
      <c r="C88" s="67" t="s">
        <v>5</v>
      </c>
      <c r="D88" s="7" t="s">
        <v>257</v>
      </c>
      <c r="E88" s="14">
        <f t="shared" si="1"/>
        <v>0</v>
      </c>
      <c r="F88" s="36"/>
      <c r="G88" s="36"/>
      <c r="H88" s="15"/>
      <c r="I88" s="15"/>
      <c r="J88" s="15"/>
    </row>
    <row r="89" spans="1:10" ht="15" customHeight="1">
      <c r="A89" s="66" t="s">
        <v>258</v>
      </c>
      <c r="B89" s="67" t="s">
        <v>5</v>
      </c>
      <c r="C89" s="67" t="s">
        <v>5</v>
      </c>
      <c r="D89" s="7" t="s">
        <v>259</v>
      </c>
      <c r="E89" s="14">
        <f t="shared" si="1"/>
        <v>0</v>
      </c>
      <c r="F89" s="36"/>
      <c r="G89" s="36"/>
      <c r="H89" s="15"/>
      <c r="I89" s="15"/>
      <c r="J89" s="15"/>
    </row>
    <row r="90" spans="1:10" ht="15" customHeight="1">
      <c r="A90" s="66" t="s">
        <v>260</v>
      </c>
      <c r="B90" s="67" t="s">
        <v>5</v>
      </c>
      <c r="C90" s="67" t="s">
        <v>5</v>
      </c>
      <c r="D90" s="7" t="s">
        <v>138</v>
      </c>
      <c r="E90" s="14">
        <f t="shared" si="1"/>
        <v>0</v>
      </c>
      <c r="F90" s="36"/>
      <c r="G90" s="36"/>
      <c r="H90" s="15"/>
      <c r="I90" s="15"/>
      <c r="J90" s="15"/>
    </row>
    <row r="91" spans="1:10" ht="15" customHeight="1">
      <c r="A91" s="66" t="s">
        <v>261</v>
      </c>
      <c r="B91" s="67" t="s">
        <v>5</v>
      </c>
      <c r="C91" s="67" t="s">
        <v>5</v>
      </c>
      <c r="D91" s="7" t="s">
        <v>262</v>
      </c>
      <c r="E91" s="14">
        <f t="shared" si="1"/>
        <v>0</v>
      </c>
      <c r="F91" s="36"/>
      <c r="G91" s="36"/>
      <c r="H91" s="15"/>
      <c r="I91" s="15"/>
      <c r="J91" s="15"/>
    </row>
    <row r="92" spans="1:10" ht="15" customHeight="1">
      <c r="A92" s="66" t="s">
        <v>263</v>
      </c>
      <c r="B92" s="67" t="s">
        <v>5</v>
      </c>
      <c r="C92" s="67" t="s">
        <v>5</v>
      </c>
      <c r="D92" s="7" t="s">
        <v>138</v>
      </c>
      <c r="E92" s="14">
        <f t="shared" si="1"/>
        <v>0</v>
      </c>
      <c r="F92" s="36"/>
      <c r="G92" s="36"/>
      <c r="H92" s="15"/>
      <c r="I92" s="15"/>
      <c r="J92" s="15"/>
    </row>
    <row r="93" spans="1:10" ht="15" customHeight="1">
      <c r="A93" s="66" t="s">
        <v>264</v>
      </c>
      <c r="B93" s="67" t="s">
        <v>5</v>
      </c>
      <c r="C93" s="67" t="s">
        <v>5</v>
      </c>
      <c r="D93" s="7" t="s">
        <v>140</v>
      </c>
      <c r="E93" s="14">
        <f t="shared" si="1"/>
        <v>0</v>
      </c>
      <c r="F93" s="36"/>
      <c r="G93" s="36"/>
      <c r="H93" s="15"/>
      <c r="I93" s="15"/>
      <c r="J93" s="15"/>
    </row>
    <row r="94" spans="1:10" ht="15" customHeight="1">
      <c r="A94" s="66" t="s">
        <v>265</v>
      </c>
      <c r="B94" s="67" t="s">
        <v>5</v>
      </c>
      <c r="C94" s="67" t="s">
        <v>5</v>
      </c>
      <c r="D94" s="7" t="s">
        <v>266</v>
      </c>
      <c r="E94" s="14">
        <f t="shared" si="1"/>
        <v>0</v>
      </c>
      <c r="F94" s="36"/>
      <c r="G94" s="36"/>
      <c r="H94" s="15"/>
      <c r="I94" s="15"/>
      <c r="J94" s="15"/>
    </row>
    <row r="95" spans="1:10" ht="15" customHeight="1">
      <c r="A95" s="66" t="s">
        <v>267</v>
      </c>
      <c r="B95" s="67" t="s">
        <v>5</v>
      </c>
      <c r="C95" s="67" t="s">
        <v>5</v>
      </c>
      <c r="D95" s="7" t="s">
        <v>268</v>
      </c>
      <c r="E95" s="14">
        <f t="shared" si="1"/>
        <v>0</v>
      </c>
      <c r="F95" s="36"/>
      <c r="G95" s="36"/>
      <c r="H95" s="15"/>
      <c r="I95" s="15"/>
      <c r="J95" s="15"/>
    </row>
    <row r="96" spans="1:10" ht="15" customHeight="1">
      <c r="A96" s="66" t="s">
        <v>269</v>
      </c>
      <c r="B96" s="67" t="s">
        <v>5</v>
      </c>
      <c r="C96" s="67" t="s">
        <v>5</v>
      </c>
      <c r="D96" s="7" t="s">
        <v>270</v>
      </c>
      <c r="E96" s="14">
        <f t="shared" si="1"/>
        <v>0</v>
      </c>
      <c r="F96" s="36"/>
      <c r="G96" s="36"/>
      <c r="H96" s="15"/>
      <c r="I96" s="15"/>
      <c r="J96" s="15"/>
    </row>
    <row r="97" spans="1:10" ht="15" customHeight="1">
      <c r="A97" s="66" t="s">
        <v>271</v>
      </c>
      <c r="B97" s="67" t="s">
        <v>5</v>
      </c>
      <c r="C97" s="67" t="s">
        <v>5</v>
      </c>
      <c r="D97" s="7" t="s">
        <v>272</v>
      </c>
      <c r="E97" s="14">
        <f t="shared" si="1"/>
        <v>0</v>
      </c>
      <c r="F97" s="36"/>
      <c r="G97" s="36"/>
      <c r="H97" s="15"/>
      <c r="I97" s="15"/>
      <c r="J97" s="15"/>
    </row>
    <row r="98" spans="1:10" ht="15" customHeight="1">
      <c r="A98" s="66" t="s">
        <v>273</v>
      </c>
      <c r="B98" s="67" t="s">
        <v>5</v>
      </c>
      <c r="C98" s="67" t="s">
        <v>5</v>
      </c>
      <c r="D98" s="7" t="s">
        <v>274</v>
      </c>
      <c r="E98" s="14">
        <f t="shared" si="1"/>
        <v>0</v>
      </c>
      <c r="F98" s="36"/>
      <c r="G98" s="36"/>
      <c r="H98" s="15"/>
      <c r="I98" s="15"/>
      <c r="J98" s="15"/>
    </row>
    <row r="99" spans="1:10" ht="15" customHeight="1">
      <c r="A99" s="66" t="s">
        <v>275</v>
      </c>
      <c r="B99" s="67" t="s">
        <v>5</v>
      </c>
      <c r="C99" s="67" t="s">
        <v>5</v>
      </c>
      <c r="D99" s="7" t="s">
        <v>276</v>
      </c>
      <c r="E99" s="14">
        <f t="shared" si="1"/>
        <v>0</v>
      </c>
      <c r="F99" s="36"/>
      <c r="G99" s="36"/>
      <c r="H99" s="15"/>
      <c r="I99" s="15"/>
      <c r="J99" s="15"/>
    </row>
    <row r="100" spans="1:10" ht="15" customHeight="1">
      <c r="A100" s="66" t="s">
        <v>277</v>
      </c>
      <c r="B100" s="67" t="s">
        <v>5</v>
      </c>
      <c r="C100" s="67" t="s">
        <v>5</v>
      </c>
      <c r="D100" s="7" t="s">
        <v>138</v>
      </c>
      <c r="E100" s="14">
        <f t="shared" si="1"/>
        <v>0</v>
      </c>
      <c r="F100" s="36"/>
      <c r="G100" s="36"/>
      <c r="H100" s="15"/>
      <c r="I100" s="15"/>
      <c r="J100" s="15"/>
    </row>
    <row r="101" spans="1:10" ht="15" customHeight="1">
      <c r="A101" s="66" t="s">
        <v>278</v>
      </c>
      <c r="B101" s="67" t="s">
        <v>5</v>
      </c>
      <c r="C101" s="67" t="s">
        <v>5</v>
      </c>
      <c r="D101" s="7" t="s">
        <v>140</v>
      </c>
      <c r="E101" s="14">
        <f t="shared" si="1"/>
        <v>0</v>
      </c>
      <c r="F101" s="36"/>
      <c r="G101" s="36"/>
      <c r="H101" s="15"/>
      <c r="I101" s="15"/>
      <c r="J101" s="15"/>
    </row>
    <row r="102" spans="1:10" ht="15" customHeight="1">
      <c r="A102" s="66" t="s">
        <v>279</v>
      </c>
      <c r="B102" s="67" t="s">
        <v>5</v>
      </c>
      <c r="C102" s="67" t="s">
        <v>5</v>
      </c>
      <c r="D102" s="7" t="s">
        <v>280</v>
      </c>
      <c r="E102" s="14">
        <f t="shared" si="1"/>
        <v>0</v>
      </c>
      <c r="F102" s="36"/>
      <c r="G102" s="36"/>
      <c r="H102" s="15"/>
      <c r="I102" s="15"/>
      <c r="J102" s="15"/>
    </row>
    <row r="103" spans="1:10" ht="15" customHeight="1">
      <c r="A103" s="66" t="s">
        <v>281</v>
      </c>
      <c r="B103" s="67" t="s">
        <v>5</v>
      </c>
      <c r="C103" s="67" t="s">
        <v>5</v>
      </c>
      <c r="D103" s="7" t="s">
        <v>282</v>
      </c>
      <c r="E103" s="14">
        <f t="shared" si="1"/>
        <v>0</v>
      </c>
      <c r="F103" s="36"/>
      <c r="G103" s="36"/>
      <c r="H103" s="15"/>
      <c r="I103" s="15"/>
      <c r="J103" s="15"/>
    </row>
    <row r="104" spans="1:10" ht="15" customHeight="1">
      <c r="A104" s="66" t="s">
        <v>283</v>
      </c>
      <c r="B104" s="67" t="s">
        <v>5</v>
      </c>
      <c r="C104" s="67" t="s">
        <v>5</v>
      </c>
      <c r="D104" s="7" t="s">
        <v>284</v>
      </c>
      <c r="E104" s="14">
        <f t="shared" si="1"/>
        <v>0</v>
      </c>
      <c r="F104" s="36"/>
      <c r="G104" s="36"/>
      <c r="H104" s="15"/>
      <c r="I104" s="15"/>
      <c r="J104" s="15"/>
    </row>
    <row r="105" spans="1:10" ht="15" customHeight="1">
      <c r="A105" s="66" t="s">
        <v>285</v>
      </c>
      <c r="B105" s="67" t="s">
        <v>5</v>
      </c>
      <c r="C105" s="67" t="s">
        <v>5</v>
      </c>
      <c r="D105" s="7" t="s">
        <v>286</v>
      </c>
      <c r="E105" s="14">
        <f t="shared" si="1"/>
        <v>0</v>
      </c>
      <c r="F105" s="36"/>
      <c r="G105" s="36"/>
      <c r="H105" s="15"/>
      <c r="I105" s="15"/>
      <c r="J105" s="15"/>
    </row>
    <row r="106" spans="1:10" ht="15" customHeight="1">
      <c r="A106" s="66" t="s">
        <v>287</v>
      </c>
      <c r="B106" s="67" t="s">
        <v>5</v>
      </c>
      <c r="C106" s="67" t="s">
        <v>5</v>
      </c>
      <c r="D106" s="7" t="s">
        <v>288</v>
      </c>
      <c r="E106" s="14">
        <f t="shared" si="1"/>
        <v>0</v>
      </c>
      <c r="F106" s="36"/>
      <c r="G106" s="36"/>
      <c r="H106" s="15"/>
      <c r="I106" s="15"/>
      <c r="J106" s="15"/>
    </row>
    <row r="107" spans="1:10" ht="15" customHeight="1">
      <c r="A107" s="66" t="s">
        <v>289</v>
      </c>
      <c r="B107" s="67" t="s">
        <v>5</v>
      </c>
      <c r="C107" s="67" t="s">
        <v>5</v>
      </c>
      <c r="D107" s="7" t="s">
        <v>290</v>
      </c>
      <c r="E107" s="14">
        <f t="shared" si="1"/>
        <v>0</v>
      </c>
      <c r="F107" s="36"/>
      <c r="G107" s="36"/>
      <c r="H107" s="15"/>
      <c r="I107" s="15"/>
      <c r="J107" s="15"/>
    </row>
    <row r="108" spans="1:10" ht="15" customHeight="1">
      <c r="A108" s="66" t="s">
        <v>291</v>
      </c>
      <c r="B108" s="67" t="s">
        <v>5</v>
      </c>
      <c r="C108" s="67" t="s">
        <v>5</v>
      </c>
      <c r="D108" s="7" t="s">
        <v>138</v>
      </c>
      <c r="E108" s="14">
        <f t="shared" si="1"/>
        <v>0</v>
      </c>
      <c r="F108" s="36"/>
      <c r="G108" s="36"/>
      <c r="H108" s="15"/>
      <c r="I108" s="15"/>
      <c r="J108" s="15"/>
    </row>
    <row r="109" spans="1:10" ht="15" customHeight="1">
      <c r="A109" s="66" t="s">
        <v>292</v>
      </c>
      <c r="B109" s="67" t="s">
        <v>5</v>
      </c>
      <c r="C109" s="67" t="s">
        <v>5</v>
      </c>
      <c r="D109" s="7" t="s">
        <v>140</v>
      </c>
      <c r="E109" s="14">
        <f t="shared" si="1"/>
        <v>0</v>
      </c>
      <c r="F109" s="36"/>
      <c r="G109" s="36"/>
      <c r="H109" s="15"/>
      <c r="I109" s="15"/>
      <c r="J109" s="15"/>
    </row>
    <row r="110" spans="1:10" ht="15" customHeight="1">
      <c r="A110" s="66" t="s">
        <v>293</v>
      </c>
      <c r="B110" s="67" t="s">
        <v>5</v>
      </c>
      <c r="C110" s="67" t="s">
        <v>5</v>
      </c>
      <c r="D110" s="7" t="s">
        <v>294</v>
      </c>
      <c r="E110" s="14">
        <f t="shared" si="1"/>
        <v>0</v>
      </c>
      <c r="F110" s="36"/>
      <c r="G110" s="36"/>
      <c r="H110" s="15"/>
      <c r="I110" s="15"/>
      <c r="J110" s="15"/>
    </row>
    <row r="111" spans="1:10" ht="15" customHeight="1">
      <c r="A111" s="66" t="s">
        <v>295</v>
      </c>
      <c r="B111" s="67" t="s">
        <v>5</v>
      </c>
      <c r="C111" s="67" t="s">
        <v>5</v>
      </c>
      <c r="D111" s="7" t="s">
        <v>296</v>
      </c>
      <c r="E111" s="14">
        <f t="shared" si="1"/>
        <v>0</v>
      </c>
      <c r="F111" s="36"/>
      <c r="G111" s="36"/>
      <c r="H111" s="15"/>
      <c r="I111" s="15"/>
      <c r="J111" s="15"/>
    </row>
    <row r="112" spans="1:10" ht="15" customHeight="1">
      <c r="A112" s="66" t="s">
        <v>297</v>
      </c>
      <c r="B112" s="67" t="s">
        <v>5</v>
      </c>
      <c r="C112" s="67" t="s">
        <v>5</v>
      </c>
      <c r="D112" s="7" t="s">
        <v>138</v>
      </c>
      <c r="E112" s="14">
        <f t="shared" si="1"/>
        <v>0</v>
      </c>
      <c r="F112" s="36"/>
      <c r="G112" s="36"/>
      <c r="H112" s="15"/>
      <c r="I112" s="15"/>
      <c r="J112" s="15"/>
    </row>
    <row r="113" spans="1:10" ht="15" customHeight="1">
      <c r="A113" s="66" t="s">
        <v>298</v>
      </c>
      <c r="B113" s="67" t="s">
        <v>5</v>
      </c>
      <c r="C113" s="67" t="s">
        <v>5</v>
      </c>
      <c r="D113" s="7" t="s">
        <v>140</v>
      </c>
      <c r="E113" s="14">
        <f t="shared" si="1"/>
        <v>0</v>
      </c>
      <c r="F113" s="36"/>
      <c r="G113" s="36"/>
      <c r="H113" s="15"/>
      <c r="I113" s="15"/>
      <c r="J113" s="15"/>
    </row>
    <row r="114" spans="1:10" ht="15" customHeight="1">
      <c r="A114" s="66" t="s">
        <v>299</v>
      </c>
      <c r="B114" s="67" t="s">
        <v>5</v>
      </c>
      <c r="C114" s="67" t="s">
        <v>5</v>
      </c>
      <c r="D114" s="7" t="s">
        <v>300</v>
      </c>
      <c r="E114" s="14">
        <f t="shared" si="1"/>
        <v>0</v>
      </c>
      <c r="F114" s="36"/>
      <c r="G114" s="36"/>
      <c r="H114" s="15"/>
      <c r="I114" s="15"/>
      <c r="J114" s="15"/>
    </row>
    <row r="115" spans="1:10" ht="15" customHeight="1">
      <c r="A115" s="66" t="s">
        <v>301</v>
      </c>
      <c r="B115" s="67" t="s">
        <v>5</v>
      </c>
      <c r="C115" s="67" t="s">
        <v>5</v>
      </c>
      <c r="D115" s="7" t="s">
        <v>302</v>
      </c>
      <c r="E115" s="14">
        <f t="shared" si="1"/>
        <v>0</v>
      </c>
      <c r="F115" s="36"/>
      <c r="G115" s="36"/>
      <c r="H115" s="15"/>
      <c r="I115" s="15"/>
      <c r="J115" s="15"/>
    </row>
    <row r="116" spans="1:10" ht="15" customHeight="1">
      <c r="A116" s="66" t="s">
        <v>303</v>
      </c>
      <c r="B116" s="67" t="s">
        <v>5</v>
      </c>
      <c r="C116" s="67" t="s">
        <v>5</v>
      </c>
      <c r="D116" s="7" t="s">
        <v>138</v>
      </c>
      <c r="E116" s="14">
        <f t="shared" si="1"/>
        <v>0</v>
      </c>
      <c r="F116" s="36"/>
      <c r="G116" s="36"/>
      <c r="H116" s="15"/>
      <c r="I116" s="15"/>
      <c r="J116" s="15"/>
    </row>
    <row r="117" spans="1:10" ht="15" customHeight="1">
      <c r="A117" s="66" t="s">
        <v>304</v>
      </c>
      <c r="B117" s="67" t="s">
        <v>5</v>
      </c>
      <c r="C117" s="67" t="s">
        <v>5</v>
      </c>
      <c r="D117" s="7" t="s">
        <v>140</v>
      </c>
      <c r="E117" s="14">
        <f t="shared" si="1"/>
        <v>0</v>
      </c>
      <c r="F117" s="36"/>
      <c r="G117" s="36"/>
      <c r="H117" s="15"/>
      <c r="I117" s="15"/>
      <c r="J117" s="15"/>
    </row>
    <row r="118" spans="1:10" ht="15" customHeight="1">
      <c r="A118" s="66" t="s">
        <v>305</v>
      </c>
      <c r="B118" s="67" t="s">
        <v>5</v>
      </c>
      <c r="C118" s="67" t="s">
        <v>5</v>
      </c>
      <c r="D118" s="7" t="s">
        <v>306</v>
      </c>
      <c r="E118" s="14">
        <f t="shared" si="1"/>
        <v>0</v>
      </c>
      <c r="F118" s="36"/>
      <c r="G118" s="36"/>
      <c r="H118" s="15"/>
      <c r="I118" s="15"/>
      <c r="J118" s="15"/>
    </row>
    <row r="119" spans="1:10" ht="15" customHeight="1">
      <c r="A119" s="66" t="s">
        <v>307</v>
      </c>
      <c r="B119" s="67" t="s">
        <v>5</v>
      </c>
      <c r="C119" s="67" t="s">
        <v>5</v>
      </c>
      <c r="D119" s="7" t="s">
        <v>308</v>
      </c>
      <c r="E119" s="14">
        <f t="shared" si="1"/>
        <v>0</v>
      </c>
      <c r="F119" s="36"/>
      <c r="G119" s="36"/>
      <c r="H119" s="15"/>
      <c r="I119" s="15"/>
      <c r="J119" s="15"/>
    </row>
    <row r="120" spans="1:10" ht="15" customHeight="1">
      <c r="A120" s="66" t="s">
        <v>309</v>
      </c>
      <c r="B120" s="67" t="s">
        <v>5</v>
      </c>
      <c r="C120" s="67" t="s">
        <v>5</v>
      </c>
      <c r="D120" s="7" t="s">
        <v>310</v>
      </c>
      <c r="E120" s="14">
        <f t="shared" si="1"/>
        <v>0</v>
      </c>
      <c r="F120" s="36"/>
      <c r="G120" s="36"/>
      <c r="H120" s="15"/>
      <c r="I120" s="15"/>
      <c r="J120" s="15"/>
    </row>
    <row r="121" spans="1:10" ht="15" customHeight="1">
      <c r="A121" s="66" t="s">
        <v>311</v>
      </c>
      <c r="B121" s="67" t="s">
        <v>5</v>
      </c>
      <c r="C121" s="67" t="s">
        <v>5</v>
      </c>
      <c r="D121" s="7" t="s">
        <v>138</v>
      </c>
      <c r="E121" s="14">
        <f t="shared" si="1"/>
        <v>0</v>
      </c>
      <c r="F121" s="36"/>
      <c r="G121" s="36"/>
      <c r="H121" s="15"/>
      <c r="I121" s="15"/>
      <c r="J121" s="15"/>
    </row>
    <row r="122" spans="1:10" ht="15" customHeight="1">
      <c r="A122" s="66" t="s">
        <v>312</v>
      </c>
      <c r="B122" s="67" t="s">
        <v>5</v>
      </c>
      <c r="C122" s="67" t="s">
        <v>5</v>
      </c>
      <c r="D122" s="7" t="s">
        <v>313</v>
      </c>
      <c r="E122" s="14">
        <f t="shared" si="1"/>
        <v>0</v>
      </c>
      <c r="F122" s="36"/>
      <c r="G122" s="36"/>
      <c r="H122" s="15"/>
      <c r="I122" s="15"/>
      <c r="J122" s="15"/>
    </row>
    <row r="123" spans="1:10" ht="15" customHeight="1">
      <c r="A123" s="66" t="s">
        <v>314</v>
      </c>
      <c r="B123" s="67" t="s">
        <v>5</v>
      </c>
      <c r="C123" s="67" t="s">
        <v>5</v>
      </c>
      <c r="D123" s="7" t="s">
        <v>315</v>
      </c>
      <c r="E123" s="14">
        <f t="shared" si="1"/>
        <v>0</v>
      </c>
      <c r="F123" s="36"/>
      <c r="G123" s="36"/>
      <c r="H123" s="15"/>
      <c r="I123" s="15"/>
      <c r="J123" s="15"/>
    </row>
    <row r="124" spans="1:10" ht="15" customHeight="1">
      <c r="A124" s="66" t="s">
        <v>316</v>
      </c>
      <c r="B124" s="67" t="s">
        <v>5</v>
      </c>
      <c r="C124" s="67" t="s">
        <v>5</v>
      </c>
      <c r="D124" s="7" t="s">
        <v>317</v>
      </c>
      <c r="E124" s="14">
        <f t="shared" si="1"/>
        <v>0</v>
      </c>
      <c r="F124" s="36"/>
      <c r="G124" s="36"/>
      <c r="H124" s="15"/>
      <c r="I124" s="15"/>
      <c r="J124" s="15"/>
    </row>
    <row r="125" spans="1:10" ht="15" customHeight="1">
      <c r="A125" s="66" t="s">
        <v>318</v>
      </c>
      <c r="B125" s="67" t="s">
        <v>5</v>
      </c>
      <c r="C125" s="67" t="s">
        <v>5</v>
      </c>
      <c r="D125" s="7" t="s">
        <v>319</v>
      </c>
      <c r="E125" s="14">
        <f t="shared" si="1"/>
        <v>0</v>
      </c>
      <c r="F125" s="36"/>
      <c r="G125" s="36"/>
      <c r="H125" s="15"/>
      <c r="I125" s="15"/>
      <c r="J125" s="15"/>
    </row>
    <row r="126" spans="1:10" ht="15" customHeight="1">
      <c r="A126" s="66" t="s">
        <v>320</v>
      </c>
      <c r="B126" s="67" t="s">
        <v>5</v>
      </c>
      <c r="C126" s="67" t="s">
        <v>5</v>
      </c>
      <c r="D126" s="7" t="s">
        <v>138</v>
      </c>
      <c r="E126" s="14">
        <f t="shared" si="1"/>
        <v>0</v>
      </c>
      <c r="F126" s="36"/>
      <c r="G126" s="36"/>
      <c r="H126" s="15"/>
      <c r="I126" s="15"/>
      <c r="J126" s="15"/>
    </row>
    <row r="127" spans="1:10" ht="15" customHeight="1">
      <c r="A127" s="66" t="s">
        <v>321</v>
      </c>
      <c r="B127" s="67" t="s">
        <v>5</v>
      </c>
      <c r="C127" s="67" t="s">
        <v>5</v>
      </c>
      <c r="D127" s="7" t="s">
        <v>322</v>
      </c>
      <c r="E127" s="14">
        <f t="shared" si="1"/>
        <v>0</v>
      </c>
      <c r="F127" s="36"/>
      <c r="G127" s="36"/>
      <c r="H127" s="15"/>
      <c r="I127" s="15"/>
      <c r="J127" s="15"/>
    </row>
    <row r="128" spans="1:10" ht="15" customHeight="1">
      <c r="A128" s="66" t="s">
        <v>323</v>
      </c>
      <c r="B128" s="67" t="s">
        <v>5</v>
      </c>
      <c r="C128" s="67" t="s">
        <v>5</v>
      </c>
      <c r="D128" s="7" t="s">
        <v>324</v>
      </c>
      <c r="E128" s="14">
        <f t="shared" si="1"/>
        <v>0</v>
      </c>
      <c r="F128" s="36"/>
      <c r="G128" s="36"/>
      <c r="H128" s="15"/>
      <c r="I128" s="15"/>
      <c r="J128" s="15"/>
    </row>
    <row r="129" spans="1:10" ht="15" customHeight="1">
      <c r="A129" s="66" t="s">
        <v>325</v>
      </c>
      <c r="B129" s="67" t="s">
        <v>5</v>
      </c>
      <c r="C129" s="67" t="s">
        <v>5</v>
      </c>
      <c r="D129" s="7" t="s">
        <v>326</v>
      </c>
      <c r="E129" s="14">
        <f t="shared" si="1"/>
        <v>0</v>
      </c>
      <c r="F129" s="36"/>
      <c r="G129" s="36"/>
      <c r="H129" s="15"/>
      <c r="I129" s="15"/>
      <c r="J129" s="15"/>
    </row>
    <row r="130" spans="1:10" ht="15" customHeight="1">
      <c r="A130" s="66" t="s">
        <v>327</v>
      </c>
      <c r="B130" s="67" t="s">
        <v>5</v>
      </c>
      <c r="C130" s="67" t="s">
        <v>5</v>
      </c>
      <c r="D130" s="7" t="s">
        <v>328</v>
      </c>
      <c r="E130" s="14">
        <f t="shared" si="1"/>
        <v>0</v>
      </c>
      <c r="F130" s="36"/>
      <c r="G130" s="36"/>
      <c r="H130" s="15"/>
      <c r="I130" s="15"/>
      <c r="J130" s="15"/>
    </row>
    <row r="131" spans="1:10" ht="15" customHeight="1">
      <c r="A131" s="66" t="s">
        <v>329</v>
      </c>
      <c r="B131" s="67" t="s">
        <v>5</v>
      </c>
      <c r="C131" s="67" t="s">
        <v>5</v>
      </c>
      <c r="D131" s="7" t="s">
        <v>330</v>
      </c>
      <c r="E131" s="14">
        <f t="shared" si="1"/>
        <v>0</v>
      </c>
      <c r="F131" s="36"/>
      <c r="G131" s="36"/>
      <c r="H131" s="15"/>
      <c r="I131" s="15"/>
      <c r="J131" s="15"/>
    </row>
    <row r="132" spans="1:10" ht="15" customHeight="1">
      <c r="A132" s="66" t="s">
        <v>331</v>
      </c>
      <c r="B132" s="67" t="s">
        <v>5</v>
      </c>
      <c r="C132" s="67" t="s">
        <v>5</v>
      </c>
      <c r="D132" s="7" t="s">
        <v>332</v>
      </c>
      <c r="E132" s="14">
        <f t="shared" si="1"/>
        <v>0</v>
      </c>
      <c r="F132" s="36"/>
      <c r="G132" s="36"/>
      <c r="H132" s="15"/>
      <c r="I132" s="15"/>
      <c r="J132" s="15"/>
    </row>
    <row r="133" spans="1:10" ht="15" customHeight="1">
      <c r="A133" s="66" t="s">
        <v>333</v>
      </c>
      <c r="B133" s="67" t="s">
        <v>5</v>
      </c>
      <c r="C133" s="67" t="s">
        <v>5</v>
      </c>
      <c r="D133" s="7" t="s">
        <v>334</v>
      </c>
      <c r="E133" s="14">
        <f t="shared" si="1"/>
        <v>0</v>
      </c>
      <c r="F133" s="36"/>
      <c r="G133" s="36"/>
      <c r="H133" s="15"/>
      <c r="I133" s="15"/>
      <c r="J133" s="15"/>
    </row>
    <row r="134" spans="1:10" ht="15" customHeight="1">
      <c r="A134" s="66" t="s">
        <v>335</v>
      </c>
      <c r="B134" s="67" t="s">
        <v>5</v>
      </c>
      <c r="C134" s="67" t="s">
        <v>5</v>
      </c>
      <c r="D134" s="7" t="s">
        <v>336</v>
      </c>
      <c r="E134" s="14">
        <f t="shared" si="1"/>
        <v>0</v>
      </c>
      <c r="F134" s="36"/>
      <c r="G134" s="36"/>
      <c r="H134" s="15"/>
      <c r="I134" s="15"/>
      <c r="J134" s="15"/>
    </row>
    <row r="135" spans="1:10" ht="15" customHeight="1">
      <c r="A135" s="66" t="s">
        <v>337</v>
      </c>
      <c r="B135" s="67" t="s">
        <v>5</v>
      </c>
      <c r="C135" s="67" t="s">
        <v>5</v>
      </c>
      <c r="D135" s="7" t="s">
        <v>338</v>
      </c>
      <c r="E135" s="14">
        <f t="shared" si="1"/>
        <v>0</v>
      </c>
      <c r="F135" s="36"/>
      <c r="G135" s="36"/>
      <c r="H135" s="15"/>
      <c r="I135" s="15"/>
      <c r="J135" s="15"/>
    </row>
    <row r="136" spans="1:10" ht="15" customHeight="1">
      <c r="A136" s="66" t="s">
        <v>339</v>
      </c>
      <c r="B136" s="67" t="s">
        <v>5</v>
      </c>
      <c r="C136" s="67" t="s">
        <v>5</v>
      </c>
      <c r="D136" s="7" t="s">
        <v>340</v>
      </c>
      <c r="E136" s="14">
        <f t="shared" si="1"/>
        <v>0</v>
      </c>
      <c r="F136" s="36"/>
      <c r="G136" s="36"/>
      <c r="H136" s="15"/>
      <c r="I136" s="15"/>
      <c r="J136" s="15"/>
    </row>
    <row r="137" spans="1:10" ht="15" customHeight="1">
      <c r="A137" s="66" t="s">
        <v>341</v>
      </c>
      <c r="B137" s="67" t="s">
        <v>5</v>
      </c>
      <c r="C137" s="67" t="s">
        <v>5</v>
      </c>
      <c r="D137" s="7" t="s">
        <v>342</v>
      </c>
      <c r="E137" s="14">
        <f t="shared" si="1"/>
        <v>0</v>
      </c>
      <c r="F137" s="36"/>
      <c r="G137" s="36"/>
      <c r="H137" s="15"/>
      <c r="I137" s="15"/>
      <c r="J137" s="15"/>
    </row>
    <row r="138" spans="1:10" ht="15" customHeight="1">
      <c r="A138" s="66" t="s">
        <v>343</v>
      </c>
      <c r="B138" s="67" t="s">
        <v>5</v>
      </c>
      <c r="C138" s="67" t="s">
        <v>5</v>
      </c>
      <c r="D138" s="7" t="s">
        <v>344</v>
      </c>
      <c r="E138" s="14">
        <f aca="true" t="shared" si="2" ref="E138:E201">F138+G138</f>
        <v>0</v>
      </c>
      <c r="F138" s="36"/>
      <c r="G138" s="36"/>
      <c r="H138" s="15"/>
      <c r="I138" s="15"/>
      <c r="J138" s="15"/>
    </row>
    <row r="139" spans="1:10" ht="15" customHeight="1">
      <c r="A139" s="66" t="s">
        <v>345</v>
      </c>
      <c r="B139" s="67" t="s">
        <v>5</v>
      </c>
      <c r="C139" s="67" t="s">
        <v>5</v>
      </c>
      <c r="D139" s="7" t="s">
        <v>346</v>
      </c>
      <c r="E139" s="14">
        <f t="shared" si="2"/>
        <v>0</v>
      </c>
      <c r="F139" s="36"/>
      <c r="G139" s="36"/>
      <c r="H139" s="15"/>
      <c r="I139" s="15"/>
      <c r="J139" s="15"/>
    </row>
    <row r="140" spans="1:10" ht="15" customHeight="1">
      <c r="A140" s="66" t="s">
        <v>347</v>
      </c>
      <c r="B140" s="67" t="s">
        <v>5</v>
      </c>
      <c r="C140" s="67" t="s">
        <v>5</v>
      </c>
      <c r="D140" s="7" t="s">
        <v>348</v>
      </c>
      <c r="E140" s="14">
        <f t="shared" si="2"/>
        <v>0</v>
      </c>
      <c r="F140" s="36"/>
      <c r="G140" s="36"/>
      <c r="H140" s="15"/>
      <c r="I140" s="15"/>
      <c r="J140" s="15"/>
    </row>
    <row r="141" spans="1:10" ht="15" customHeight="1">
      <c r="A141" s="66" t="s">
        <v>349</v>
      </c>
      <c r="B141" s="67" t="s">
        <v>5</v>
      </c>
      <c r="C141" s="67" t="s">
        <v>5</v>
      </c>
      <c r="D141" s="7" t="s">
        <v>350</v>
      </c>
      <c r="E141" s="14">
        <f t="shared" si="2"/>
        <v>0</v>
      </c>
      <c r="F141" s="36"/>
      <c r="G141" s="36"/>
      <c r="H141" s="15"/>
      <c r="I141" s="15"/>
      <c r="J141" s="15"/>
    </row>
    <row r="142" spans="1:10" ht="15" customHeight="1">
      <c r="A142" s="66" t="s">
        <v>351</v>
      </c>
      <c r="B142" s="67" t="s">
        <v>5</v>
      </c>
      <c r="C142" s="67" t="s">
        <v>5</v>
      </c>
      <c r="D142" s="7" t="s">
        <v>352</v>
      </c>
      <c r="E142" s="14">
        <f t="shared" si="2"/>
        <v>0</v>
      </c>
      <c r="F142" s="36"/>
      <c r="G142" s="36"/>
      <c r="H142" s="15"/>
      <c r="I142" s="15"/>
      <c r="J142" s="15"/>
    </row>
    <row r="143" spans="1:10" ht="15" customHeight="1">
      <c r="A143" s="66" t="s">
        <v>353</v>
      </c>
      <c r="B143" s="67" t="s">
        <v>5</v>
      </c>
      <c r="C143" s="67" t="s">
        <v>5</v>
      </c>
      <c r="D143" s="7" t="s">
        <v>354</v>
      </c>
      <c r="E143" s="14">
        <f t="shared" si="2"/>
        <v>0</v>
      </c>
      <c r="F143" s="36"/>
      <c r="G143" s="36"/>
      <c r="H143" s="15"/>
      <c r="I143" s="15"/>
      <c r="J143" s="15"/>
    </row>
    <row r="144" spans="1:10" ht="15" customHeight="1">
      <c r="A144" s="66" t="s">
        <v>355</v>
      </c>
      <c r="B144" s="67" t="s">
        <v>5</v>
      </c>
      <c r="C144" s="67" t="s">
        <v>5</v>
      </c>
      <c r="D144" s="7" t="s">
        <v>356</v>
      </c>
      <c r="E144" s="14">
        <f t="shared" si="2"/>
        <v>0</v>
      </c>
      <c r="F144" s="36"/>
      <c r="G144" s="36"/>
      <c r="H144" s="15"/>
      <c r="I144" s="15"/>
      <c r="J144" s="15"/>
    </row>
    <row r="145" spans="1:10" ht="15" customHeight="1">
      <c r="A145" s="66" t="s">
        <v>357</v>
      </c>
      <c r="B145" s="67" t="s">
        <v>5</v>
      </c>
      <c r="C145" s="67" t="s">
        <v>5</v>
      </c>
      <c r="D145" s="7" t="s">
        <v>358</v>
      </c>
      <c r="E145" s="14">
        <f t="shared" si="2"/>
        <v>0</v>
      </c>
      <c r="F145" s="36"/>
      <c r="G145" s="36"/>
      <c r="H145" s="15"/>
      <c r="I145" s="15"/>
      <c r="J145" s="15"/>
    </row>
    <row r="146" spans="1:10" ht="15" customHeight="1">
      <c r="A146" s="66" t="s">
        <v>359</v>
      </c>
      <c r="B146" s="67" t="s">
        <v>5</v>
      </c>
      <c r="C146" s="67" t="s">
        <v>5</v>
      </c>
      <c r="D146" s="7" t="s">
        <v>360</v>
      </c>
      <c r="E146" s="14">
        <f t="shared" si="2"/>
        <v>0</v>
      </c>
      <c r="F146" s="36"/>
      <c r="G146" s="36"/>
      <c r="H146" s="15"/>
      <c r="I146" s="15"/>
      <c r="J146" s="15"/>
    </row>
    <row r="147" spans="1:10" ht="15" customHeight="1">
      <c r="A147" s="66" t="s">
        <v>361</v>
      </c>
      <c r="B147" s="67" t="s">
        <v>5</v>
      </c>
      <c r="C147" s="67" t="s">
        <v>5</v>
      </c>
      <c r="D147" s="7" t="s">
        <v>362</v>
      </c>
      <c r="E147" s="14">
        <f t="shared" si="2"/>
        <v>0</v>
      </c>
      <c r="F147" s="36"/>
      <c r="G147" s="36"/>
      <c r="H147" s="15"/>
      <c r="I147" s="15"/>
      <c r="J147" s="15"/>
    </row>
    <row r="148" spans="1:10" ht="15" customHeight="1">
      <c r="A148" s="66" t="s">
        <v>363</v>
      </c>
      <c r="B148" s="67" t="s">
        <v>5</v>
      </c>
      <c r="C148" s="67" t="s">
        <v>5</v>
      </c>
      <c r="D148" s="7" t="s">
        <v>364</v>
      </c>
      <c r="E148" s="14">
        <f t="shared" si="2"/>
        <v>0</v>
      </c>
      <c r="F148" s="36"/>
      <c r="G148" s="36"/>
      <c r="H148" s="15"/>
      <c r="I148" s="15"/>
      <c r="J148" s="15"/>
    </row>
    <row r="149" spans="1:10" ht="15" customHeight="1">
      <c r="A149" s="66" t="s">
        <v>365</v>
      </c>
      <c r="B149" s="67" t="s">
        <v>5</v>
      </c>
      <c r="C149" s="67" t="s">
        <v>5</v>
      </c>
      <c r="D149" s="7" t="s">
        <v>366</v>
      </c>
      <c r="E149" s="14">
        <f t="shared" si="2"/>
        <v>0</v>
      </c>
      <c r="F149" s="36"/>
      <c r="G149" s="36"/>
      <c r="H149" s="15"/>
      <c r="I149" s="15"/>
      <c r="J149" s="15"/>
    </row>
    <row r="150" spans="1:10" ht="15" customHeight="1">
      <c r="A150" s="66" t="s">
        <v>367</v>
      </c>
      <c r="B150" s="67" t="s">
        <v>5</v>
      </c>
      <c r="C150" s="67" t="s">
        <v>5</v>
      </c>
      <c r="D150" s="7" t="s">
        <v>368</v>
      </c>
      <c r="E150" s="14">
        <f t="shared" si="2"/>
        <v>0</v>
      </c>
      <c r="F150" s="36"/>
      <c r="G150" s="36"/>
      <c r="H150" s="15"/>
      <c r="I150" s="15"/>
      <c r="J150" s="15"/>
    </row>
    <row r="151" spans="1:10" ht="15" customHeight="1">
      <c r="A151" s="66" t="s">
        <v>369</v>
      </c>
      <c r="B151" s="67" t="s">
        <v>5</v>
      </c>
      <c r="C151" s="67" t="s">
        <v>5</v>
      </c>
      <c r="D151" s="7" t="s">
        <v>370</v>
      </c>
      <c r="E151" s="14">
        <f t="shared" si="2"/>
        <v>0</v>
      </c>
      <c r="F151" s="36"/>
      <c r="G151" s="36"/>
      <c r="H151" s="15"/>
      <c r="I151" s="15"/>
      <c r="J151" s="15"/>
    </row>
    <row r="152" spans="1:10" ht="15" customHeight="1">
      <c r="A152" s="66" t="s">
        <v>371</v>
      </c>
      <c r="B152" s="67" t="s">
        <v>5</v>
      </c>
      <c r="C152" s="67" t="s">
        <v>5</v>
      </c>
      <c r="D152" s="7" t="s">
        <v>372</v>
      </c>
      <c r="E152" s="14">
        <f t="shared" si="2"/>
        <v>0</v>
      </c>
      <c r="F152" s="36"/>
      <c r="G152" s="36"/>
      <c r="H152" s="15"/>
      <c r="I152" s="15"/>
      <c r="J152" s="15"/>
    </row>
    <row r="153" spans="1:10" ht="15" customHeight="1">
      <c r="A153" s="66" t="s">
        <v>373</v>
      </c>
      <c r="B153" s="67" t="s">
        <v>5</v>
      </c>
      <c r="C153" s="67" t="s">
        <v>5</v>
      </c>
      <c r="D153" s="7" t="s">
        <v>374</v>
      </c>
      <c r="E153" s="14">
        <f t="shared" si="2"/>
        <v>0</v>
      </c>
      <c r="F153" s="36"/>
      <c r="G153" s="36"/>
      <c r="H153" s="15"/>
      <c r="I153" s="15"/>
      <c r="J153" s="15"/>
    </row>
    <row r="154" spans="1:10" ht="15" customHeight="1">
      <c r="A154" s="66" t="s">
        <v>375</v>
      </c>
      <c r="B154" s="67" t="s">
        <v>5</v>
      </c>
      <c r="C154" s="67" t="s">
        <v>5</v>
      </c>
      <c r="D154" s="7" t="s">
        <v>376</v>
      </c>
      <c r="E154" s="14">
        <f t="shared" si="2"/>
        <v>0</v>
      </c>
      <c r="F154" s="36"/>
      <c r="G154" s="36"/>
      <c r="H154" s="15"/>
      <c r="I154" s="15"/>
      <c r="J154" s="15"/>
    </row>
    <row r="155" spans="1:10" ht="15" customHeight="1">
      <c r="A155" s="66" t="s">
        <v>377</v>
      </c>
      <c r="B155" s="67" t="s">
        <v>5</v>
      </c>
      <c r="C155" s="67" t="s">
        <v>5</v>
      </c>
      <c r="D155" s="7" t="s">
        <v>378</v>
      </c>
      <c r="E155" s="14">
        <f t="shared" si="2"/>
        <v>0</v>
      </c>
      <c r="F155" s="36"/>
      <c r="G155" s="36"/>
      <c r="H155" s="15"/>
      <c r="I155" s="15"/>
      <c r="J155" s="15"/>
    </row>
    <row r="156" spans="1:10" ht="15" customHeight="1">
      <c r="A156" s="66" t="s">
        <v>379</v>
      </c>
      <c r="B156" s="67" t="s">
        <v>5</v>
      </c>
      <c r="C156" s="67" t="s">
        <v>5</v>
      </c>
      <c r="D156" s="7" t="s">
        <v>380</v>
      </c>
      <c r="E156" s="14">
        <f t="shared" si="2"/>
        <v>0</v>
      </c>
      <c r="F156" s="36"/>
      <c r="G156" s="36"/>
      <c r="H156" s="15"/>
      <c r="I156" s="15"/>
      <c r="J156" s="15"/>
    </row>
    <row r="157" spans="1:10" ht="15" customHeight="1">
      <c r="A157" s="66" t="s">
        <v>381</v>
      </c>
      <c r="B157" s="67" t="s">
        <v>5</v>
      </c>
      <c r="C157" s="67" t="s">
        <v>5</v>
      </c>
      <c r="D157" s="7" t="s">
        <v>382</v>
      </c>
      <c r="E157" s="14">
        <f t="shared" si="2"/>
        <v>0</v>
      </c>
      <c r="F157" s="36"/>
      <c r="G157" s="36"/>
      <c r="H157" s="15"/>
      <c r="I157" s="15"/>
      <c r="J157" s="15"/>
    </row>
    <row r="158" spans="1:10" ht="15" customHeight="1">
      <c r="A158" s="66" t="s">
        <v>383</v>
      </c>
      <c r="B158" s="67" t="s">
        <v>5</v>
      </c>
      <c r="C158" s="67" t="s">
        <v>5</v>
      </c>
      <c r="D158" s="7" t="s">
        <v>384</v>
      </c>
      <c r="E158" s="14">
        <f t="shared" si="2"/>
        <v>0</v>
      </c>
      <c r="F158" s="36"/>
      <c r="G158" s="36"/>
      <c r="H158" s="15"/>
      <c r="I158" s="15"/>
      <c r="J158" s="15"/>
    </row>
    <row r="159" spans="1:10" ht="15" customHeight="1">
      <c r="A159" s="66" t="s">
        <v>385</v>
      </c>
      <c r="B159" s="67" t="s">
        <v>5</v>
      </c>
      <c r="C159" s="67" t="s">
        <v>5</v>
      </c>
      <c r="D159" s="7" t="s">
        <v>386</v>
      </c>
      <c r="E159" s="14">
        <f t="shared" si="2"/>
        <v>0</v>
      </c>
      <c r="F159" s="36"/>
      <c r="G159" s="36"/>
      <c r="H159" s="15"/>
      <c r="I159" s="15"/>
      <c r="J159" s="15"/>
    </row>
    <row r="160" spans="1:10" ht="15" customHeight="1">
      <c r="A160" s="66" t="s">
        <v>387</v>
      </c>
      <c r="B160" s="67" t="s">
        <v>5</v>
      </c>
      <c r="C160" s="67" t="s">
        <v>5</v>
      </c>
      <c r="D160" s="7" t="s">
        <v>388</v>
      </c>
      <c r="E160" s="14">
        <f t="shared" si="2"/>
        <v>0</v>
      </c>
      <c r="F160" s="36"/>
      <c r="G160" s="36"/>
      <c r="H160" s="15"/>
      <c r="I160" s="15"/>
      <c r="J160" s="15"/>
    </row>
    <row r="161" spans="1:10" ht="15" customHeight="1">
      <c r="A161" s="66" t="s">
        <v>389</v>
      </c>
      <c r="B161" s="67" t="s">
        <v>5</v>
      </c>
      <c r="C161" s="67" t="s">
        <v>5</v>
      </c>
      <c r="D161" s="7" t="s">
        <v>390</v>
      </c>
      <c r="E161" s="14">
        <f t="shared" si="2"/>
        <v>0</v>
      </c>
      <c r="F161" s="36"/>
      <c r="G161" s="36"/>
      <c r="H161" s="15"/>
      <c r="I161" s="15"/>
      <c r="J161" s="15"/>
    </row>
    <row r="162" spans="1:10" ht="15" customHeight="1">
      <c r="A162" s="66" t="s">
        <v>391</v>
      </c>
      <c r="B162" s="67" t="s">
        <v>5</v>
      </c>
      <c r="C162" s="67" t="s">
        <v>5</v>
      </c>
      <c r="D162" s="7" t="s">
        <v>392</v>
      </c>
      <c r="E162" s="14">
        <f t="shared" si="2"/>
        <v>0</v>
      </c>
      <c r="F162" s="36"/>
      <c r="G162" s="36"/>
      <c r="H162" s="15"/>
      <c r="I162" s="15"/>
      <c r="J162" s="15"/>
    </row>
    <row r="163" spans="1:10" ht="15" customHeight="1">
      <c r="A163" s="66" t="s">
        <v>393</v>
      </c>
      <c r="B163" s="67" t="s">
        <v>5</v>
      </c>
      <c r="C163" s="67" t="s">
        <v>5</v>
      </c>
      <c r="D163" s="7" t="s">
        <v>394</v>
      </c>
      <c r="E163" s="14">
        <f t="shared" si="2"/>
        <v>0</v>
      </c>
      <c r="F163" s="36"/>
      <c r="G163" s="36"/>
      <c r="H163" s="15"/>
      <c r="I163" s="15"/>
      <c r="J163" s="15"/>
    </row>
    <row r="164" spans="1:10" ht="15" customHeight="1">
      <c r="A164" s="66" t="s">
        <v>395</v>
      </c>
      <c r="B164" s="67" t="s">
        <v>5</v>
      </c>
      <c r="C164" s="67" t="s">
        <v>5</v>
      </c>
      <c r="D164" s="7" t="s">
        <v>396</v>
      </c>
      <c r="E164" s="14">
        <f t="shared" si="2"/>
        <v>0</v>
      </c>
      <c r="F164" s="36"/>
      <c r="G164" s="36"/>
      <c r="H164" s="15"/>
      <c r="I164" s="15"/>
      <c r="J164" s="15"/>
    </row>
    <row r="165" spans="1:10" ht="15" customHeight="1">
      <c r="A165" s="66" t="s">
        <v>397</v>
      </c>
      <c r="B165" s="67" t="s">
        <v>5</v>
      </c>
      <c r="C165" s="67" t="s">
        <v>5</v>
      </c>
      <c r="D165" s="7" t="s">
        <v>398</v>
      </c>
      <c r="E165" s="14">
        <f t="shared" si="2"/>
        <v>0</v>
      </c>
      <c r="F165" s="36"/>
      <c r="G165" s="36"/>
      <c r="H165" s="15"/>
      <c r="I165" s="15"/>
      <c r="J165" s="15"/>
    </row>
    <row r="166" spans="1:10" ht="15" customHeight="1">
      <c r="A166" s="66" t="s">
        <v>399</v>
      </c>
      <c r="B166" s="67" t="s">
        <v>5</v>
      </c>
      <c r="C166" s="67" t="s">
        <v>5</v>
      </c>
      <c r="D166" s="7" t="s">
        <v>400</v>
      </c>
      <c r="E166" s="14">
        <f t="shared" si="2"/>
        <v>0</v>
      </c>
      <c r="F166" s="36"/>
      <c r="G166" s="36"/>
      <c r="H166" s="15"/>
      <c r="I166" s="15"/>
      <c r="J166" s="15"/>
    </row>
    <row r="167" spans="1:10" ht="15" customHeight="1">
      <c r="A167" s="66" t="s">
        <v>401</v>
      </c>
      <c r="B167" s="67" t="s">
        <v>5</v>
      </c>
      <c r="C167" s="67" t="s">
        <v>5</v>
      </c>
      <c r="D167" s="7" t="s">
        <v>138</v>
      </c>
      <c r="E167" s="14">
        <f t="shared" si="2"/>
        <v>0</v>
      </c>
      <c r="F167" s="36"/>
      <c r="G167" s="36"/>
      <c r="H167" s="15"/>
      <c r="I167" s="15"/>
      <c r="J167" s="15"/>
    </row>
    <row r="168" spans="1:10" ht="15" customHeight="1">
      <c r="A168" s="66" t="s">
        <v>402</v>
      </c>
      <c r="B168" s="67" t="s">
        <v>5</v>
      </c>
      <c r="C168" s="67" t="s">
        <v>5</v>
      </c>
      <c r="D168" s="7" t="s">
        <v>403</v>
      </c>
      <c r="E168" s="14">
        <f t="shared" si="2"/>
        <v>0</v>
      </c>
      <c r="F168" s="36"/>
      <c r="G168" s="36"/>
      <c r="H168" s="15"/>
      <c r="I168" s="15"/>
      <c r="J168" s="15"/>
    </row>
    <row r="169" spans="1:10" ht="15" customHeight="1">
      <c r="A169" s="66" t="s">
        <v>404</v>
      </c>
      <c r="B169" s="67" t="s">
        <v>5</v>
      </c>
      <c r="C169" s="67" t="s">
        <v>5</v>
      </c>
      <c r="D169" s="7" t="s">
        <v>405</v>
      </c>
      <c r="E169" s="14">
        <f t="shared" si="2"/>
        <v>0</v>
      </c>
      <c r="F169" s="36"/>
      <c r="G169" s="36"/>
      <c r="H169" s="15"/>
      <c r="I169" s="15"/>
      <c r="J169" s="15"/>
    </row>
    <row r="170" spans="1:10" ht="15" customHeight="1">
      <c r="A170" s="66" t="s">
        <v>406</v>
      </c>
      <c r="B170" s="67" t="s">
        <v>5</v>
      </c>
      <c r="C170" s="67" t="s">
        <v>5</v>
      </c>
      <c r="D170" s="7" t="s">
        <v>407</v>
      </c>
      <c r="E170" s="14">
        <f t="shared" si="2"/>
        <v>0</v>
      </c>
      <c r="F170" s="36"/>
      <c r="G170" s="36"/>
      <c r="H170" s="15"/>
      <c r="I170" s="15"/>
      <c r="J170" s="15"/>
    </row>
    <row r="171" spans="1:10" ht="15" customHeight="1">
      <c r="A171" s="66" t="s">
        <v>408</v>
      </c>
      <c r="B171" s="67" t="s">
        <v>5</v>
      </c>
      <c r="C171" s="67" t="s">
        <v>5</v>
      </c>
      <c r="D171" s="7" t="s">
        <v>409</v>
      </c>
      <c r="E171" s="14">
        <f t="shared" si="2"/>
        <v>0</v>
      </c>
      <c r="F171" s="36"/>
      <c r="G171" s="36"/>
      <c r="H171" s="15"/>
      <c r="I171" s="15"/>
      <c r="J171" s="15"/>
    </row>
    <row r="172" spans="1:10" ht="15" customHeight="1">
      <c r="A172" s="66" t="s">
        <v>410</v>
      </c>
      <c r="B172" s="67" t="s">
        <v>5</v>
      </c>
      <c r="C172" s="67" t="s">
        <v>5</v>
      </c>
      <c r="D172" s="7" t="s">
        <v>411</v>
      </c>
      <c r="E172" s="14">
        <f t="shared" si="2"/>
        <v>0</v>
      </c>
      <c r="F172" s="36"/>
      <c r="G172" s="36"/>
      <c r="H172" s="15"/>
      <c r="I172" s="15"/>
      <c r="J172" s="15"/>
    </row>
    <row r="173" spans="1:10" ht="15" customHeight="1">
      <c r="A173" s="66" t="s">
        <v>412</v>
      </c>
      <c r="B173" s="67" t="s">
        <v>5</v>
      </c>
      <c r="C173" s="67" t="s">
        <v>5</v>
      </c>
      <c r="D173" s="7" t="s">
        <v>413</v>
      </c>
      <c r="E173" s="14">
        <f t="shared" si="2"/>
        <v>0</v>
      </c>
      <c r="F173" s="36"/>
      <c r="G173" s="36"/>
      <c r="H173" s="15"/>
      <c r="I173" s="15"/>
      <c r="J173" s="15"/>
    </row>
    <row r="174" spans="1:10" ht="15" customHeight="1">
      <c r="A174" s="66" t="s">
        <v>414</v>
      </c>
      <c r="B174" s="67" t="s">
        <v>5</v>
      </c>
      <c r="C174" s="67" t="s">
        <v>5</v>
      </c>
      <c r="D174" s="7" t="s">
        <v>415</v>
      </c>
      <c r="E174" s="14">
        <f t="shared" si="2"/>
        <v>0</v>
      </c>
      <c r="F174" s="36"/>
      <c r="G174" s="36"/>
      <c r="H174" s="15"/>
      <c r="I174" s="15"/>
      <c r="J174" s="15"/>
    </row>
    <row r="175" spans="1:10" ht="15" customHeight="1">
      <c r="A175" s="66" t="s">
        <v>416</v>
      </c>
      <c r="B175" s="67" t="s">
        <v>5</v>
      </c>
      <c r="C175" s="67" t="s">
        <v>5</v>
      </c>
      <c r="D175" s="7" t="s">
        <v>417</v>
      </c>
      <c r="E175" s="14">
        <f t="shared" si="2"/>
        <v>0</v>
      </c>
      <c r="F175" s="36"/>
      <c r="G175" s="36"/>
      <c r="H175" s="15"/>
      <c r="I175" s="15"/>
      <c r="J175" s="15"/>
    </row>
    <row r="176" spans="1:10" ht="15" customHeight="1">
      <c r="A176" s="66" t="s">
        <v>418</v>
      </c>
      <c r="B176" s="67" t="s">
        <v>5</v>
      </c>
      <c r="C176" s="67" t="s">
        <v>5</v>
      </c>
      <c r="D176" s="7" t="s">
        <v>419</v>
      </c>
      <c r="E176" s="14">
        <f t="shared" si="2"/>
        <v>0</v>
      </c>
      <c r="F176" s="36"/>
      <c r="G176" s="36"/>
      <c r="H176" s="15"/>
      <c r="I176" s="15"/>
      <c r="J176" s="15"/>
    </row>
    <row r="177" spans="1:10" ht="15" customHeight="1">
      <c r="A177" s="66" t="s">
        <v>420</v>
      </c>
      <c r="B177" s="67" t="s">
        <v>5</v>
      </c>
      <c r="C177" s="67" t="s">
        <v>5</v>
      </c>
      <c r="D177" s="7" t="s">
        <v>421</v>
      </c>
      <c r="E177" s="14">
        <f t="shared" si="2"/>
        <v>0</v>
      </c>
      <c r="F177" s="36"/>
      <c r="G177" s="36"/>
      <c r="H177" s="15"/>
      <c r="I177" s="15"/>
      <c r="J177" s="15"/>
    </row>
    <row r="178" spans="1:10" ht="15" customHeight="1">
      <c r="A178" s="66" t="s">
        <v>422</v>
      </c>
      <c r="B178" s="67" t="s">
        <v>5</v>
      </c>
      <c r="C178" s="67" t="s">
        <v>5</v>
      </c>
      <c r="D178" s="7" t="s">
        <v>423</v>
      </c>
      <c r="E178" s="14">
        <f t="shared" si="2"/>
        <v>0</v>
      </c>
      <c r="F178" s="36"/>
      <c r="G178" s="36"/>
      <c r="H178" s="15"/>
      <c r="I178" s="15"/>
      <c r="J178" s="15"/>
    </row>
    <row r="179" spans="1:10" ht="15" customHeight="1">
      <c r="A179" s="66" t="s">
        <v>424</v>
      </c>
      <c r="B179" s="67" t="s">
        <v>5</v>
      </c>
      <c r="C179" s="67" t="s">
        <v>5</v>
      </c>
      <c r="D179" s="7" t="s">
        <v>425</v>
      </c>
      <c r="E179" s="14">
        <f t="shared" si="2"/>
        <v>0</v>
      </c>
      <c r="F179" s="36"/>
      <c r="G179" s="36"/>
      <c r="H179" s="15"/>
      <c r="I179" s="15"/>
      <c r="J179" s="15"/>
    </row>
    <row r="180" spans="1:10" ht="15" customHeight="1">
      <c r="A180" s="66" t="s">
        <v>426</v>
      </c>
      <c r="B180" s="67" t="s">
        <v>5</v>
      </c>
      <c r="C180" s="67" t="s">
        <v>5</v>
      </c>
      <c r="D180" s="7" t="s">
        <v>427</v>
      </c>
      <c r="E180" s="14">
        <f t="shared" si="2"/>
        <v>0</v>
      </c>
      <c r="F180" s="36"/>
      <c r="G180" s="36"/>
      <c r="H180" s="15"/>
      <c r="I180" s="15"/>
      <c r="J180" s="15"/>
    </row>
    <row r="181" spans="1:10" ht="15" customHeight="1">
      <c r="A181" s="66" t="s">
        <v>428</v>
      </c>
      <c r="B181" s="67" t="s">
        <v>5</v>
      </c>
      <c r="C181" s="67" t="s">
        <v>5</v>
      </c>
      <c r="D181" s="7" t="s">
        <v>429</v>
      </c>
      <c r="E181" s="14">
        <f t="shared" si="2"/>
        <v>0</v>
      </c>
      <c r="F181" s="36"/>
      <c r="G181" s="36"/>
      <c r="H181" s="15"/>
      <c r="I181" s="15"/>
      <c r="J181" s="15"/>
    </row>
    <row r="182" spans="1:10" ht="15" customHeight="1">
      <c r="A182" s="66" t="s">
        <v>430</v>
      </c>
      <c r="B182" s="67" t="s">
        <v>5</v>
      </c>
      <c r="C182" s="67" t="s">
        <v>5</v>
      </c>
      <c r="D182" s="7" t="s">
        <v>431</v>
      </c>
      <c r="E182" s="14">
        <f t="shared" si="2"/>
        <v>0</v>
      </c>
      <c r="F182" s="36"/>
      <c r="G182" s="36"/>
      <c r="H182" s="15"/>
      <c r="I182" s="15"/>
      <c r="J182" s="15"/>
    </row>
    <row r="183" spans="1:10" ht="15" customHeight="1">
      <c r="A183" s="66" t="s">
        <v>432</v>
      </c>
      <c r="B183" s="67" t="s">
        <v>5</v>
      </c>
      <c r="C183" s="67" t="s">
        <v>5</v>
      </c>
      <c r="D183" s="7" t="s">
        <v>433</v>
      </c>
      <c r="E183" s="14">
        <f t="shared" si="2"/>
        <v>0</v>
      </c>
      <c r="F183" s="36"/>
      <c r="G183" s="36"/>
      <c r="H183" s="15"/>
      <c r="I183" s="15"/>
      <c r="J183" s="15"/>
    </row>
    <row r="184" spans="1:10" ht="15" customHeight="1">
      <c r="A184" s="66" t="s">
        <v>434</v>
      </c>
      <c r="B184" s="67" t="s">
        <v>5</v>
      </c>
      <c r="C184" s="67" t="s">
        <v>5</v>
      </c>
      <c r="D184" s="7" t="s">
        <v>435</v>
      </c>
      <c r="E184" s="14">
        <f t="shared" si="2"/>
        <v>0</v>
      </c>
      <c r="F184" s="36"/>
      <c r="G184" s="36"/>
      <c r="H184" s="15"/>
      <c r="I184" s="15"/>
      <c r="J184" s="15"/>
    </row>
    <row r="185" spans="1:10" ht="15" customHeight="1">
      <c r="A185" s="66" t="s">
        <v>436</v>
      </c>
      <c r="B185" s="67" t="s">
        <v>5</v>
      </c>
      <c r="C185" s="67" t="s">
        <v>5</v>
      </c>
      <c r="D185" s="7" t="s">
        <v>437</v>
      </c>
      <c r="E185" s="14">
        <f t="shared" si="2"/>
        <v>0</v>
      </c>
      <c r="F185" s="36"/>
      <c r="G185" s="36"/>
      <c r="H185" s="15"/>
      <c r="I185" s="15"/>
      <c r="J185" s="15"/>
    </row>
    <row r="186" spans="1:10" ht="15" customHeight="1">
      <c r="A186" s="66" t="s">
        <v>438</v>
      </c>
      <c r="B186" s="67" t="s">
        <v>5</v>
      </c>
      <c r="C186" s="67" t="s">
        <v>5</v>
      </c>
      <c r="D186" s="7" t="s">
        <v>439</v>
      </c>
      <c r="E186" s="14">
        <f t="shared" si="2"/>
        <v>10.51</v>
      </c>
      <c r="F186" s="36">
        <v>10.51</v>
      </c>
      <c r="G186" s="36">
        <v>0</v>
      </c>
      <c r="H186" s="15"/>
      <c r="I186" s="15"/>
      <c r="J186" s="15"/>
    </row>
    <row r="187" spans="1:10" ht="15" customHeight="1">
      <c r="A187" s="66" t="s">
        <v>440</v>
      </c>
      <c r="B187" s="67" t="s">
        <v>5</v>
      </c>
      <c r="C187" s="67" t="s">
        <v>5</v>
      </c>
      <c r="D187" s="7" t="s">
        <v>441</v>
      </c>
      <c r="E187" s="14">
        <f t="shared" si="2"/>
        <v>0</v>
      </c>
      <c r="F187" s="36"/>
      <c r="G187" s="36"/>
      <c r="H187" s="15"/>
      <c r="I187" s="15"/>
      <c r="J187" s="15"/>
    </row>
    <row r="188" spans="1:10" ht="15" customHeight="1">
      <c r="A188" s="66" t="s">
        <v>442</v>
      </c>
      <c r="B188" s="67" t="s">
        <v>5</v>
      </c>
      <c r="C188" s="67" t="s">
        <v>5</v>
      </c>
      <c r="D188" s="7" t="s">
        <v>443</v>
      </c>
      <c r="E188" s="14">
        <f t="shared" si="2"/>
        <v>0</v>
      </c>
      <c r="F188" s="36"/>
      <c r="G188" s="36"/>
      <c r="H188" s="15"/>
      <c r="I188" s="15"/>
      <c r="J188" s="15"/>
    </row>
    <row r="189" spans="1:10" ht="15" customHeight="1">
      <c r="A189" s="66" t="s">
        <v>444</v>
      </c>
      <c r="B189" s="67" t="s">
        <v>5</v>
      </c>
      <c r="C189" s="67" t="s">
        <v>5</v>
      </c>
      <c r="D189" s="7" t="s">
        <v>445</v>
      </c>
      <c r="E189" s="14">
        <f t="shared" si="2"/>
        <v>0</v>
      </c>
      <c r="F189" s="36"/>
      <c r="G189" s="36"/>
      <c r="H189" s="15"/>
      <c r="I189" s="15"/>
      <c r="J189" s="15"/>
    </row>
    <row r="190" spans="1:10" ht="15" customHeight="1">
      <c r="A190" s="66" t="s">
        <v>446</v>
      </c>
      <c r="B190" s="67" t="s">
        <v>5</v>
      </c>
      <c r="C190" s="67" t="s">
        <v>5</v>
      </c>
      <c r="D190" s="7" t="s">
        <v>447</v>
      </c>
      <c r="E190" s="14">
        <f t="shared" si="2"/>
        <v>0</v>
      </c>
      <c r="F190" s="36"/>
      <c r="G190" s="36"/>
      <c r="H190" s="15"/>
      <c r="I190" s="15"/>
      <c r="J190" s="15"/>
    </row>
    <row r="191" spans="1:10" ht="15" customHeight="1">
      <c r="A191" s="66" t="s">
        <v>448</v>
      </c>
      <c r="B191" s="67" t="s">
        <v>5</v>
      </c>
      <c r="C191" s="67" t="s">
        <v>5</v>
      </c>
      <c r="D191" s="7" t="s">
        <v>449</v>
      </c>
      <c r="E191" s="14">
        <f t="shared" si="2"/>
        <v>0</v>
      </c>
      <c r="F191" s="36"/>
      <c r="G191" s="36"/>
      <c r="H191" s="15"/>
      <c r="I191" s="15"/>
      <c r="J191" s="15"/>
    </row>
    <row r="192" spans="1:10" ht="15" customHeight="1">
      <c r="A192" s="66" t="s">
        <v>450</v>
      </c>
      <c r="B192" s="67" t="s">
        <v>5</v>
      </c>
      <c r="C192" s="67" t="s">
        <v>5</v>
      </c>
      <c r="D192" s="7" t="s">
        <v>138</v>
      </c>
      <c r="E192" s="14">
        <f t="shared" si="2"/>
        <v>0</v>
      </c>
      <c r="F192" s="36"/>
      <c r="G192" s="36"/>
      <c r="H192" s="15"/>
      <c r="I192" s="15"/>
      <c r="J192" s="15"/>
    </row>
    <row r="193" spans="1:10" ht="15" customHeight="1">
      <c r="A193" s="66" t="s">
        <v>451</v>
      </c>
      <c r="B193" s="67" t="s">
        <v>5</v>
      </c>
      <c r="C193" s="67" t="s">
        <v>5</v>
      </c>
      <c r="D193" s="7" t="s">
        <v>140</v>
      </c>
      <c r="E193" s="14">
        <f t="shared" si="2"/>
        <v>0</v>
      </c>
      <c r="F193" s="36"/>
      <c r="G193" s="36"/>
      <c r="H193" s="15"/>
      <c r="I193" s="15"/>
      <c r="J193" s="15"/>
    </row>
    <row r="194" spans="1:10" ht="15" customHeight="1">
      <c r="A194" s="66" t="s">
        <v>452</v>
      </c>
      <c r="B194" s="67" t="s">
        <v>5</v>
      </c>
      <c r="C194" s="67" t="s">
        <v>5</v>
      </c>
      <c r="D194" s="7" t="s">
        <v>453</v>
      </c>
      <c r="E194" s="14">
        <f t="shared" si="2"/>
        <v>0</v>
      </c>
      <c r="F194" s="36"/>
      <c r="G194" s="36"/>
      <c r="H194" s="15"/>
      <c r="I194" s="15"/>
      <c r="J194" s="15"/>
    </row>
    <row r="195" spans="1:10" ht="15" customHeight="1">
      <c r="A195" s="66" t="s">
        <v>456</v>
      </c>
      <c r="B195" s="67" t="s">
        <v>5</v>
      </c>
      <c r="C195" s="67" t="s">
        <v>5</v>
      </c>
      <c r="D195" s="7" t="s">
        <v>457</v>
      </c>
      <c r="E195" s="14">
        <f t="shared" si="2"/>
        <v>0</v>
      </c>
      <c r="F195" s="36"/>
      <c r="G195" s="36"/>
      <c r="H195" s="15"/>
      <c r="I195" s="15"/>
      <c r="J195" s="15"/>
    </row>
    <row r="196" spans="1:10" ht="15" customHeight="1">
      <c r="A196" s="66" t="s">
        <v>458</v>
      </c>
      <c r="B196" s="67" t="s">
        <v>5</v>
      </c>
      <c r="C196" s="67" t="s">
        <v>5</v>
      </c>
      <c r="D196" s="7" t="s">
        <v>459</v>
      </c>
      <c r="E196" s="14">
        <f t="shared" si="2"/>
        <v>0</v>
      </c>
      <c r="F196" s="36"/>
      <c r="G196" s="36"/>
      <c r="H196" s="15"/>
      <c r="I196" s="15"/>
      <c r="J196" s="15"/>
    </row>
    <row r="197" spans="1:10" ht="15" customHeight="1">
      <c r="A197" s="66" t="s">
        <v>460</v>
      </c>
      <c r="B197" s="67" t="s">
        <v>5</v>
      </c>
      <c r="C197" s="67" t="s">
        <v>5</v>
      </c>
      <c r="D197" s="7" t="s">
        <v>461</v>
      </c>
      <c r="E197" s="14">
        <f t="shared" si="2"/>
        <v>10.51</v>
      </c>
      <c r="F197" s="36">
        <v>10.51</v>
      </c>
      <c r="G197" s="36">
        <v>0</v>
      </c>
      <c r="H197" s="15"/>
      <c r="I197" s="15"/>
      <c r="J197" s="15"/>
    </row>
    <row r="198" spans="1:10" ht="15" customHeight="1">
      <c r="A198" s="66" t="s">
        <v>462</v>
      </c>
      <c r="B198" s="67" t="s">
        <v>5</v>
      </c>
      <c r="C198" s="67" t="s">
        <v>5</v>
      </c>
      <c r="D198" s="7" t="s">
        <v>463</v>
      </c>
      <c r="E198" s="14">
        <f t="shared" si="2"/>
        <v>0</v>
      </c>
      <c r="F198" s="36"/>
      <c r="G198" s="36"/>
      <c r="H198" s="15"/>
      <c r="I198" s="15"/>
      <c r="J198" s="15"/>
    </row>
    <row r="199" spans="1:10" ht="15" customHeight="1">
      <c r="A199" s="66" t="s">
        <v>464</v>
      </c>
      <c r="B199" s="67" t="s">
        <v>5</v>
      </c>
      <c r="C199" s="67" t="s">
        <v>5</v>
      </c>
      <c r="D199" s="7" t="s">
        <v>465</v>
      </c>
      <c r="E199" s="14">
        <f t="shared" si="2"/>
        <v>9.41</v>
      </c>
      <c r="F199" s="36">
        <v>9.41</v>
      </c>
      <c r="G199" s="36">
        <v>0</v>
      </c>
      <c r="H199" s="15"/>
      <c r="I199" s="15"/>
      <c r="J199" s="15"/>
    </row>
    <row r="200" spans="1:10" ht="15" customHeight="1">
      <c r="A200" s="66" t="s">
        <v>466</v>
      </c>
      <c r="B200" s="67" t="s">
        <v>5</v>
      </c>
      <c r="C200" s="67" t="s">
        <v>5</v>
      </c>
      <c r="D200" s="7" t="s">
        <v>467</v>
      </c>
      <c r="E200" s="14">
        <f t="shared" si="2"/>
        <v>1.1</v>
      </c>
      <c r="F200" s="36">
        <v>1.1</v>
      </c>
      <c r="G200" s="36">
        <v>0</v>
      </c>
      <c r="H200" s="15"/>
      <c r="I200" s="15"/>
      <c r="J200" s="15"/>
    </row>
    <row r="201" spans="1:10" ht="15" customHeight="1">
      <c r="A201" s="66" t="s">
        <v>468</v>
      </c>
      <c r="B201" s="67" t="s">
        <v>5</v>
      </c>
      <c r="C201" s="67" t="s">
        <v>5</v>
      </c>
      <c r="D201" s="7" t="s">
        <v>469</v>
      </c>
      <c r="E201" s="14">
        <f t="shared" si="2"/>
        <v>0</v>
      </c>
      <c r="F201" s="36"/>
      <c r="G201" s="36"/>
      <c r="H201" s="15"/>
      <c r="I201" s="15"/>
      <c r="J201" s="15"/>
    </row>
    <row r="202" spans="1:10" ht="15" customHeight="1">
      <c r="A202" s="66" t="s">
        <v>470</v>
      </c>
      <c r="B202" s="67" t="s">
        <v>5</v>
      </c>
      <c r="C202" s="67" t="s">
        <v>5</v>
      </c>
      <c r="D202" s="7" t="s">
        <v>471</v>
      </c>
      <c r="E202" s="14">
        <f aca="true" t="shared" si="3" ref="E202:E265">F202+G202</f>
        <v>0</v>
      </c>
      <c r="F202" s="36"/>
      <c r="G202" s="36"/>
      <c r="H202" s="15"/>
      <c r="I202" s="15"/>
      <c r="J202" s="15"/>
    </row>
    <row r="203" spans="1:10" ht="15" customHeight="1">
      <c r="A203" s="66" t="s">
        <v>472</v>
      </c>
      <c r="B203" s="67" t="s">
        <v>5</v>
      </c>
      <c r="C203" s="67" t="s">
        <v>5</v>
      </c>
      <c r="D203" s="7" t="s">
        <v>473</v>
      </c>
      <c r="E203" s="14">
        <f t="shared" si="3"/>
        <v>0</v>
      </c>
      <c r="F203" s="36"/>
      <c r="G203" s="36"/>
      <c r="H203" s="15"/>
      <c r="I203" s="15"/>
      <c r="J203" s="15"/>
    </row>
    <row r="204" spans="1:10" ht="15" customHeight="1">
      <c r="A204" s="66" t="s">
        <v>474</v>
      </c>
      <c r="B204" s="67" t="s">
        <v>5</v>
      </c>
      <c r="C204" s="67" t="s">
        <v>5</v>
      </c>
      <c r="D204" s="7" t="s">
        <v>475</v>
      </c>
      <c r="E204" s="14">
        <f t="shared" si="3"/>
        <v>0</v>
      </c>
      <c r="F204" s="36"/>
      <c r="G204" s="36"/>
      <c r="H204" s="15"/>
      <c r="I204" s="15"/>
      <c r="J204" s="15"/>
    </row>
    <row r="205" spans="1:10" ht="15" customHeight="1">
      <c r="A205" s="66" t="s">
        <v>476</v>
      </c>
      <c r="B205" s="67" t="s">
        <v>5</v>
      </c>
      <c r="C205" s="67" t="s">
        <v>5</v>
      </c>
      <c r="D205" s="7" t="s">
        <v>477</v>
      </c>
      <c r="E205" s="14">
        <f t="shared" si="3"/>
        <v>0</v>
      </c>
      <c r="F205" s="36"/>
      <c r="G205" s="36"/>
      <c r="H205" s="15"/>
      <c r="I205" s="15"/>
      <c r="J205" s="15"/>
    </row>
    <row r="206" spans="1:10" ht="15" customHeight="1">
      <c r="A206" s="66" t="s">
        <v>478</v>
      </c>
      <c r="B206" s="67" t="s">
        <v>5</v>
      </c>
      <c r="C206" s="67" t="s">
        <v>5</v>
      </c>
      <c r="D206" s="7" t="s">
        <v>479</v>
      </c>
      <c r="E206" s="14">
        <f t="shared" si="3"/>
        <v>0</v>
      </c>
      <c r="F206" s="36"/>
      <c r="G206" s="36"/>
      <c r="H206" s="15"/>
      <c r="I206" s="15"/>
      <c r="J206" s="15"/>
    </row>
    <row r="207" spans="1:10" ht="15" customHeight="1">
      <c r="A207" s="66" t="s">
        <v>480</v>
      </c>
      <c r="B207" s="67" t="s">
        <v>5</v>
      </c>
      <c r="C207" s="67" t="s">
        <v>5</v>
      </c>
      <c r="D207" s="7" t="s">
        <v>481</v>
      </c>
      <c r="E207" s="14">
        <f t="shared" si="3"/>
        <v>0</v>
      </c>
      <c r="F207" s="36"/>
      <c r="G207" s="36"/>
      <c r="H207" s="15"/>
      <c r="I207" s="15"/>
      <c r="J207" s="15"/>
    </row>
    <row r="208" spans="1:10" ht="15" customHeight="1">
      <c r="A208" s="66" t="s">
        <v>482</v>
      </c>
      <c r="B208" s="67" t="s">
        <v>5</v>
      </c>
      <c r="C208" s="67" t="s">
        <v>5</v>
      </c>
      <c r="D208" s="7" t="s">
        <v>483</v>
      </c>
      <c r="E208" s="14">
        <f t="shared" si="3"/>
        <v>0</v>
      </c>
      <c r="F208" s="36"/>
      <c r="G208" s="36"/>
      <c r="H208" s="15"/>
      <c r="I208" s="15"/>
      <c r="J208" s="15"/>
    </row>
    <row r="209" spans="1:10" ht="15" customHeight="1">
      <c r="A209" s="66" t="s">
        <v>484</v>
      </c>
      <c r="B209" s="67" t="s">
        <v>5</v>
      </c>
      <c r="C209" s="67" t="s">
        <v>5</v>
      </c>
      <c r="D209" s="7" t="s">
        <v>485</v>
      </c>
      <c r="E209" s="14">
        <f t="shared" si="3"/>
        <v>0</v>
      </c>
      <c r="F209" s="36"/>
      <c r="G209" s="36"/>
      <c r="H209" s="15"/>
      <c r="I209" s="15"/>
      <c r="J209" s="15"/>
    </row>
    <row r="210" spans="1:10" ht="15" customHeight="1">
      <c r="A210" s="66" t="s">
        <v>486</v>
      </c>
      <c r="B210" s="67" t="s">
        <v>5</v>
      </c>
      <c r="C210" s="67" t="s">
        <v>5</v>
      </c>
      <c r="D210" s="7" t="s">
        <v>487</v>
      </c>
      <c r="E210" s="14">
        <f t="shared" si="3"/>
        <v>0</v>
      </c>
      <c r="F210" s="36"/>
      <c r="G210" s="36"/>
      <c r="H210" s="15"/>
      <c r="I210" s="15"/>
      <c r="J210" s="15"/>
    </row>
    <row r="211" spans="1:10" ht="15" customHeight="1">
      <c r="A211" s="66" t="s">
        <v>488</v>
      </c>
      <c r="B211" s="67" t="s">
        <v>5</v>
      </c>
      <c r="C211" s="67" t="s">
        <v>5</v>
      </c>
      <c r="D211" s="7" t="s">
        <v>489</v>
      </c>
      <c r="E211" s="14">
        <f t="shared" si="3"/>
        <v>0</v>
      </c>
      <c r="F211" s="36"/>
      <c r="G211" s="36"/>
      <c r="H211" s="15"/>
      <c r="I211" s="15"/>
      <c r="J211" s="15"/>
    </row>
    <row r="212" spans="1:10" ht="15" customHeight="1">
      <c r="A212" s="66" t="s">
        <v>490</v>
      </c>
      <c r="B212" s="67" t="s">
        <v>5</v>
      </c>
      <c r="C212" s="67" t="s">
        <v>5</v>
      </c>
      <c r="D212" s="7" t="s">
        <v>491</v>
      </c>
      <c r="E212" s="14">
        <f t="shared" si="3"/>
        <v>0</v>
      </c>
      <c r="F212" s="36"/>
      <c r="G212" s="36"/>
      <c r="H212" s="15"/>
      <c r="I212" s="15"/>
      <c r="J212" s="15"/>
    </row>
    <row r="213" spans="1:10" ht="15" customHeight="1">
      <c r="A213" s="66" t="s">
        <v>492</v>
      </c>
      <c r="B213" s="67" t="s">
        <v>5</v>
      </c>
      <c r="C213" s="67" t="s">
        <v>5</v>
      </c>
      <c r="D213" s="7" t="s">
        <v>493</v>
      </c>
      <c r="E213" s="14">
        <f t="shared" si="3"/>
        <v>0</v>
      </c>
      <c r="F213" s="36"/>
      <c r="G213" s="36"/>
      <c r="H213" s="15"/>
      <c r="I213" s="15"/>
      <c r="J213" s="15"/>
    </row>
    <row r="214" spans="1:10" ht="15" customHeight="1">
      <c r="A214" s="66" t="s">
        <v>494</v>
      </c>
      <c r="B214" s="67" t="s">
        <v>5</v>
      </c>
      <c r="C214" s="67" t="s">
        <v>5</v>
      </c>
      <c r="D214" s="7" t="s">
        <v>495</v>
      </c>
      <c r="E214" s="14">
        <f t="shared" si="3"/>
        <v>0</v>
      </c>
      <c r="F214" s="36"/>
      <c r="G214" s="36"/>
      <c r="H214" s="15"/>
      <c r="I214" s="15"/>
      <c r="J214" s="15"/>
    </row>
    <row r="215" spans="1:10" ht="15" customHeight="1">
      <c r="A215" s="66" t="s">
        <v>496</v>
      </c>
      <c r="B215" s="67" t="s">
        <v>5</v>
      </c>
      <c r="C215" s="67" t="s">
        <v>5</v>
      </c>
      <c r="D215" s="7" t="s">
        <v>497</v>
      </c>
      <c r="E215" s="14">
        <f t="shared" si="3"/>
        <v>0</v>
      </c>
      <c r="F215" s="36"/>
      <c r="G215" s="36"/>
      <c r="H215" s="15"/>
      <c r="I215" s="15"/>
      <c r="J215" s="15"/>
    </row>
    <row r="216" spans="1:10" ht="15" customHeight="1">
      <c r="A216" s="66" t="s">
        <v>498</v>
      </c>
      <c r="B216" s="67" t="s">
        <v>5</v>
      </c>
      <c r="C216" s="67" t="s">
        <v>5</v>
      </c>
      <c r="D216" s="7" t="s">
        <v>499</v>
      </c>
      <c r="E216" s="14">
        <f t="shared" si="3"/>
        <v>0</v>
      </c>
      <c r="F216" s="36"/>
      <c r="G216" s="36"/>
      <c r="H216" s="15"/>
      <c r="I216" s="15"/>
      <c r="J216" s="15"/>
    </row>
    <row r="217" spans="1:10" ht="15" customHeight="1">
      <c r="A217" s="66" t="s">
        <v>500</v>
      </c>
      <c r="B217" s="67" t="s">
        <v>5</v>
      </c>
      <c r="C217" s="67" t="s">
        <v>5</v>
      </c>
      <c r="D217" s="7" t="s">
        <v>501</v>
      </c>
      <c r="E217" s="14">
        <f t="shared" si="3"/>
        <v>0</v>
      </c>
      <c r="F217" s="36"/>
      <c r="G217" s="36"/>
      <c r="H217" s="15"/>
      <c r="I217" s="15"/>
      <c r="J217" s="15"/>
    </row>
    <row r="218" spans="1:10" ht="15" customHeight="1">
      <c r="A218" s="66" t="s">
        <v>502</v>
      </c>
      <c r="B218" s="67" t="s">
        <v>5</v>
      </c>
      <c r="C218" s="67" t="s">
        <v>5</v>
      </c>
      <c r="D218" s="7" t="s">
        <v>138</v>
      </c>
      <c r="E218" s="14">
        <f t="shared" si="3"/>
        <v>0</v>
      </c>
      <c r="F218" s="36"/>
      <c r="G218" s="36"/>
      <c r="H218" s="15"/>
      <c r="I218" s="15"/>
      <c r="J218" s="15"/>
    </row>
    <row r="219" spans="1:10" ht="15" customHeight="1">
      <c r="A219" s="66" t="s">
        <v>503</v>
      </c>
      <c r="B219" s="67" t="s">
        <v>5</v>
      </c>
      <c r="C219" s="67" t="s">
        <v>5</v>
      </c>
      <c r="D219" s="7" t="s">
        <v>504</v>
      </c>
      <c r="E219" s="14">
        <f t="shared" si="3"/>
        <v>0</v>
      </c>
      <c r="F219" s="36"/>
      <c r="G219" s="36"/>
      <c r="H219" s="15"/>
      <c r="I219" s="15"/>
      <c r="J219" s="15"/>
    </row>
    <row r="220" spans="1:10" ht="15" customHeight="1">
      <c r="A220" s="66" t="s">
        <v>505</v>
      </c>
      <c r="B220" s="67" t="s">
        <v>5</v>
      </c>
      <c r="C220" s="67" t="s">
        <v>5</v>
      </c>
      <c r="D220" s="7" t="s">
        <v>506</v>
      </c>
      <c r="E220" s="14">
        <f t="shared" si="3"/>
        <v>0</v>
      </c>
      <c r="F220" s="36"/>
      <c r="G220" s="36"/>
      <c r="H220" s="15"/>
      <c r="I220" s="15"/>
      <c r="J220" s="15"/>
    </row>
    <row r="221" spans="1:10" ht="15" customHeight="1">
      <c r="A221" s="66" t="s">
        <v>507</v>
      </c>
      <c r="B221" s="67" t="s">
        <v>5</v>
      </c>
      <c r="C221" s="67" t="s">
        <v>5</v>
      </c>
      <c r="D221" s="7" t="s">
        <v>508</v>
      </c>
      <c r="E221" s="14">
        <f t="shared" si="3"/>
        <v>0</v>
      </c>
      <c r="F221" s="36"/>
      <c r="G221" s="36"/>
      <c r="H221" s="15"/>
      <c r="I221" s="15"/>
      <c r="J221" s="15"/>
    </row>
    <row r="222" spans="1:10" ht="15" customHeight="1">
      <c r="A222" s="66" t="s">
        <v>925</v>
      </c>
      <c r="B222" s="67" t="s">
        <v>5</v>
      </c>
      <c r="C222" s="67" t="s">
        <v>5</v>
      </c>
      <c r="D222" s="7" t="s">
        <v>926</v>
      </c>
      <c r="E222" s="14">
        <f t="shared" si="3"/>
        <v>0</v>
      </c>
      <c r="F222" s="36"/>
      <c r="G222" s="36"/>
      <c r="H222" s="15"/>
      <c r="I222" s="15"/>
      <c r="J222" s="15"/>
    </row>
    <row r="223" spans="1:10" ht="15" customHeight="1">
      <c r="A223" s="66" t="s">
        <v>927</v>
      </c>
      <c r="B223" s="67" t="s">
        <v>5</v>
      </c>
      <c r="C223" s="67" t="s">
        <v>5</v>
      </c>
      <c r="D223" s="7" t="s">
        <v>928</v>
      </c>
      <c r="E223" s="14">
        <f t="shared" si="3"/>
        <v>0</v>
      </c>
      <c r="F223" s="36"/>
      <c r="G223" s="36"/>
      <c r="H223" s="15"/>
      <c r="I223" s="15"/>
      <c r="J223" s="15"/>
    </row>
    <row r="224" spans="1:10" ht="15" customHeight="1">
      <c r="A224" s="66" t="s">
        <v>509</v>
      </c>
      <c r="B224" s="67" t="s">
        <v>5</v>
      </c>
      <c r="C224" s="67" t="s">
        <v>5</v>
      </c>
      <c r="D224" s="7" t="s">
        <v>510</v>
      </c>
      <c r="E224" s="14">
        <f t="shared" si="3"/>
        <v>0</v>
      </c>
      <c r="F224" s="36"/>
      <c r="G224" s="36"/>
      <c r="H224" s="15"/>
      <c r="I224" s="15"/>
      <c r="J224" s="15"/>
    </row>
    <row r="225" spans="1:10" ht="15" customHeight="1">
      <c r="A225" s="66" t="s">
        <v>511</v>
      </c>
      <c r="B225" s="67" t="s">
        <v>5</v>
      </c>
      <c r="C225" s="67" t="s">
        <v>5</v>
      </c>
      <c r="D225" s="7" t="s">
        <v>138</v>
      </c>
      <c r="E225" s="14">
        <f t="shared" si="3"/>
        <v>0</v>
      </c>
      <c r="F225" s="36"/>
      <c r="G225" s="36"/>
      <c r="H225" s="15"/>
      <c r="I225" s="15"/>
      <c r="J225" s="15"/>
    </row>
    <row r="226" spans="1:10" ht="15" customHeight="1">
      <c r="A226" s="66" t="s">
        <v>512</v>
      </c>
      <c r="B226" s="67" t="s">
        <v>5</v>
      </c>
      <c r="C226" s="67" t="s">
        <v>5</v>
      </c>
      <c r="D226" s="7" t="s">
        <v>513</v>
      </c>
      <c r="E226" s="14">
        <f t="shared" si="3"/>
        <v>0</v>
      </c>
      <c r="F226" s="36"/>
      <c r="G226" s="36"/>
      <c r="H226" s="15"/>
      <c r="I226" s="15"/>
      <c r="J226" s="15"/>
    </row>
    <row r="227" spans="1:10" ht="15" customHeight="1">
      <c r="A227" s="66" t="s">
        <v>514</v>
      </c>
      <c r="B227" s="67" t="s">
        <v>5</v>
      </c>
      <c r="C227" s="67" t="s">
        <v>5</v>
      </c>
      <c r="D227" s="7" t="s">
        <v>515</v>
      </c>
      <c r="E227" s="14">
        <f t="shared" si="3"/>
        <v>0</v>
      </c>
      <c r="F227" s="36"/>
      <c r="G227" s="36"/>
      <c r="H227" s="15"/>
      <c r="I227" s="15"/>
      <c r="J227" s="15"/>
    </row>
    <row r="228" spans="1:10" ht="15" customHeight="1">
      <c r="A228" s="66" t="s">
        <v>516</v>
      </c>
      <c r="B228" s="67" t="s">
        <v>5</v>
      </c>
      <c r="C228" s="67" t="s">
        <v>5</v>
      </c>
      <c r="D228" s="7" t="s">
        <v>517</v>
      </c>
      <c r="E228" s="14">
        <f t="shared" si="3"/>
        <v>0</v>
      </c>
      <c r="F228" s="36"/>
      <c r="G228" s="36"/>
      <c r="H228" s="15"/>
      <c r="I228" s="15"/>
      <c r="J228" s="15"/>
    </row>
    <row r="229" spans="1:10" ht="15" customHeight="1">
      <c r="A229" s="66" t="s">
        <v>518</v>
      </c>
      <c r="B229" s="67" t="s">
        <v>5</v>
      </c>
      <c r="C229" s="67" t="s">
        <v>5</v>
      </c>
      <c r="D229" s="7" t="s">
        <v>519</v>
      </c>
      <c r="E229" s="14">
        <f t="shared" si="3"/>
        <v>0</v>
      </c>
      <c r="F229" s="36"/>
      <c r="G229" s="36"/>
      <c r="H229" s="15"/>
      <c r="I229" s="15"/>
      <c r="J229" s="15"/>
    </row>
    <row r="230" spans="1:10" ht="15" customHeight="1">
      <c r="A230" s="66" t="s">
        <v>520</v>
      </c>
      <c r="B230" s="67" t="s">
        <v>5</v>
      </c>
      <c r="C230" s="67" t="s">
        <v>5</v>
      </c>
      <c r="D230" s="7" t="s">
        <v>521</v>
      </c>
      <c r="E230" s="14">
        <f t="shared" si="3"/>
        <v>0</v>
      </c>
      <c r="F230" s="36"/>
      <c r="G230" s="36"/>
      <c r="H230" s="15"/>
      <c r="I230" s="15"/>
      <c r="J230" s="15"/>
    </row>
    <row r="231" spans="1:10" ht="15" customHeight="1">
      <c r="A231" s="66" t="s">
        <v>522</v>
      </c>
      <c r="B231" s="67" t="s">
        <v>5</v>
      </c>
      <c r="C231" s="67" t="s">
        <v>5</v>
      </c>
      <c r="D231" s="7" t="s">
        <v>523</v>
      </c>
      <c r="E231" s="14">
        <f t="shared" si="3"/>
        <v>0</v>
      </c>
      <c r="F231" s="36"/>
      <c r="G231" s="36"/>
      <c r="H231" s="15"/>
      <c r="I231" s="15"/>
      <c r="J231" s="15"/>
    </row>
    <row r="232" spans="1:10" ht="15" customHeight="1">
      <c r="A232" s="66" t="s">
        <v>524</v>
      </c>
      <c r="B232" s="67" t="s">
        <v>5</v>
      </c>
      <c r="C232" s="67" t="s">
        <v>5</v>
      </c>
      <c r="D232" s="7" t="s">
        <v>525</v>
      </c>
      <c r="E232" s="14">
        <f t="shared" si="3"/>
        <v>0</v>
      </c>
      <c r="F232" s="36"/>
      <c r="G232" s="36"/>
      <c r="H232" s="15"/>
      <c r="I232" s="15"/>
      <c r="J232" s="15"/>
    </row>
    <row r="233" spans="1:10" ht="15" customHeight="1">
      <c r="A233" s="66" t="s">
        <v>929</v>
      </c>
      <c r="B233" s="67" t="s">
        <v>5</v>
      </c>
      <c r="C233" s="67" t="s">
        <v>5</v>
      </c>
      <c r="D233" s="7" t="s">
        <v>930</v>
      </c>
      <c r="E233" s="14">
        <f t="shared" si="3"/>
        <v>0</v>
      </c>
      <c r="F233" s="36"/>
      <c r="G233" s="36"/>
      <c r="H233" s="15"/>
      <c r="I233" s="15"/>
      <c r="J233" s="15"/>
    </row>
    <row r="234" spans="1:10" ht="15" customHeight="1">
      <c r="A234" s="66" t="s">
        <v>526</v>
      </c>
      <c r="B234" s="67" t="s">
        <v>5</v>
      </c>
      <c r="C234" s="67" t="s">
        <v>5</v>
      </c>
      <c r="D234" s="7" t="s">
        <v>527</v>
      </c>
      <c r="E234" s="14">
        <f t="shared" si="3"/>
        <v>0</v>
      </c>
      <c r="F234" s="36"/>
      <c r="G234" s="36"/>
      <c r="H234" s="15"/>
      <c r="I234" s="15"/>
      <c r="J234" s="15"/>
    </row>
    <row r="235" spans="1:10" ht="15" customHeight="1">
      <c r="A235" s="66" t="s">
        <v>528</v>
      </c>
      <c r="B235" s="67" t="s">
        <v>5</v>
      </c>
      <c r="C235" s="67" t="s">
        <v>5</v>
      </c>
      <c r="D235" s="7" t="s">
        <v>529</v>
      </c>
      <c r="E235" s="14">
        <f t="shared" si="3"/>
        <v>0</v>
      </c>
      <c r="F235" s="36"/>
      <c r="G235" s="36"/>
      <c r="H235" s="15"/>
      <c r="I235" s="15"/>
      <c r="J235" s="15"/>
    </row>
    <row r="236" spans="1:10" ht="15" customHeight="1">
      <c r="A236" s="66" t="s">
        <v>530</v>
      </c>
      <c r="B236" s="67" t="s">
        <v>5</v>
      </c>
      <c r="C236" s="67" t="s">
        <v>5</v>
      </c>
      <c r="D236" s="7" t="s">
        <v>531</v>
      </c>
      <c r="E236" s="14">
        <f t="shared" si="3"/>
        <v>662.49</v>
      </c>
      <c r="F236" s="36">
        <v>559.25</v>
      </c>
      <c r="G236" s="36">
        <v>103.24</v>
      </c>
      <c r="H236" s="15"/>
      <c r="I236" s="15"/>
      <c r="J236" s="15"/>
    </row>
    <row r="237" spans="1:10" ht="15" customHeight="1">
      <c r="A237" s="66" t="s">
        <v>532</v>
      </c>
      <c r="B237" s="67" t="s">
        <v>5</v>
      </c>
      <c r="C237" s="67" t="s">
        <v>5</v>
      </c>
      <c r="D237" s="7" t="s">
        <v>533</v>
      </c>
      <c r="E237" s="14">
        <f t="shared" si="3"/>
        <v>0</v>
      </c>
      <c r="F237" s="36"/>
      <c r="G237" s="36"/>
      <c r="H237" s="15"/>
      <c r="I237" s="15"/>
      <c r="J237" s="15"/>
    </row>
    <row r="238" spans="1:10" ht="15" customHeight="1">
      <c r="A238" s="66" t="s">
        <v>534</v>
      </c>
      <c r="B238" s="67" t="s">
        <v>5</v>
      </c>
      <c r="C238" s="67" t="s">
        <v>5</v>
      </c>
      <c r="D238" s="7" t="s">
        <v>138</v>
      </c>
      <c r="E238" s="14">
        <f t="shared" si="3"/>
        <v>0</v>
      </c>
      <c r="F238" s="36"/>
      <c r="G238" s="36"/>
      <c r="H238" s="15"/>
      <c r="I238" s="15"/>
      <c r="J238" s="15"/>
    </row>
    <row r="239" spans="1:10" ht="15" customHeight="1">
      <c r="A239" s="66" t="s">
        <v>535</v>
      </c>
      <c r="B239" s="67" t="s">
        <v>5</v>
      </c>
      <c r="C239" s="67" t="s">
        <v>5</v>
      </c>
      <c r="D239" s="7" t="s">
        <v>536</v>
      </c>
      <c r="E239" s="14">
        <f t="shared" si="3"/>
        <v>0</v>
      </c>
      <c r="F239" s="36"/>
      <c r="G239" s="36"/>
      <c r="H239" s="15"/>
      <c r="I239" s="15"/>
      <c r="J239" s="15"/>
    </row>
    <row r="240" spans="1:10" ht="15" customHeight="1">
      <c r="A240" s="66" t="s">
        <v>537</v>
      </c>
      <c r="B240" s="67" t="s">
        <v>5</v>
      </c>
      <c r="C240" s="67" t="s">
        <v>5</v>
      </c>
      <c r="D240" s="7" t="s">
        <v>538</v>
      </c>
      <c r="E240" s="14">
        <f t="shared" si="3"/>
        <v>0</v>
      </c>
      <c r="F240" s="36"/>
      <c r="G240" s="36"/>
      <c r="H240" s="15"/>
      <c r="I240" s="15"/>
      <c r="J240" s="15"/>
    </row>
    <row r="241" spans="1:10" ht="15" customHeight="1">
      <c r="A241" s="66" t="s">
        <v>539</v>
      </c>
      <c r="B241" s="67" t="s">
        <v>5</v>
      </c>
      <c r="C241" s="67" t="s">
        <v>5</v>
      </c>
      <c r="D241" s="7" t="s">
        <v>540</v>
      </c>
      <c r="E241" s="14">
        <f t="shared" si="3"/>
        <v>0</v>
      </c>
      <c r="F241" s="36"/>
      <c r="G241" s="36"/>
      <c r="H241" s="15"/>
      <c r="I241" s="15"/>
      <c r="J241" s="15"/>
    </row>
    <row r="242" spans="1:10" ht="15" customHeight="1">
      <c r="A242" s="66" t="s">
        <v>541</v>
      </c>
      <c r="B242" s="67" t="s">
        <v>5</v>
      </c>
      <c r="C242" s="67" t="s">
        <v>5</v>
      </c>
      <c r="D242" s="7" t="s">
        <v>542</v>
      </c>
      <c r="E242" s="14">
        <f t="shared" si="3"/>
        <v>531.93</v>
      </c>
      <c r="F242" s="36">
        <v>428.69</v>
      </c>
      <c r="G242" s="36">
        <v>103.24</v>
      </c>
      <c r="H242" s="15"/>
      <c r="I242" s="15"/>
      <c r="J242" s="15"/>
    </row>
    <row r="243" spans="1:10" ht="15" customHeight="1">
      <c r="A243" s="66" t="s">
        <v>543</v>
      </c>
      <c r="B243" s="67" t="s">
        <v>5</v>
      </c>
      <c r="C243" s="67" t="s">
        <v>5</v>
      </c>
      <c r="D243" s="7" t="s">
        <v>544</v>
      </c>
      <c r="E243" s="14">
        <f t="shared" si="3"/>
        <v>412.26</v>
      </c>
      <c r="F243" s="36">
        <v>412.26</v>
      </c>
      <c r="G243" s="36">
        <v>0</v>
      </c>
      <c r="H243" s="15"/>
      <c r="I243" s="15"/>
      <c r="J243" s="15"/>
    </row>
    <row r="244" spans="1:10" ht="15" customHeight="1">
      <c r="A244" s="66" t="s">
        <v>545</v>
      </c>
      <c r="B244" s="67" t="s">
        <v>5</v>
      </c>
      <c r="C244" s="67" t="s">
        <v>5</v>
      </c>
      <c r="D244" s="7" t="s">
        <v>546</v>
      </c>
      <c r="E244" s="14">
        <f t="shared" si="3"/>
        <v>119.66999999999999</v>
      </c>
      <c r="F244" s="36">
        <v>16.43</v>
      </c>
      <c r="G244" s="36">
        <v>103.24</v>
      </c>
      <c r="H244" s="15"/>
      <c r="I244" s="15"/>
      <c r="J244" s="15"/>
    </row>
    <row r="245" spans="1:10" ht="15" customHeight="1">
      <c r="A245" s="66" t="s">
        <v>547</v>
      </c>
      <c r="B245" s="67" t="s">
        <v>5</v>
      </c>
      <c r="C245" s="67" t="s">
        <v>5</v>
      </c>
      <c r="D245" s="7" t="s">
        <v>548</v>
      </c>
      <c r="E245" s="14">
        <f t="shared" si="3"/>
        <v>122.42</v>
      </c>
      <c r="F245" s="36">
        <v>122.42</v>
      </c>
      <c r="G245" s="36"/>
      <c r="H245" s="15"/>
      <c r="I245" s="15"/>
      <c r="J245" s="15"/>
    </row>
    <row r="246" spans="1:10" ht="15" customHeight="1">
      <c r="A246" s="66" t="s">
        <v>549</v>
      </c>
      <c r="B246" s="67" t="s">
        <v>5</v>
      </c>
      <c r="C246" s="67" t="s">
        <v>5</v>
      </c>
      <c r="D246" s="7" t="s">
        <v>550</v>
      </c>
      <c r="E246" s="14">
        <f t="shared" si="3"/>
        <v>0</v>
      </c>
      <c r="F246" s="36"/>
      <c r="G246" s="36"/>
      <c r="H246" s="15"/>
      <c r="I246" s="15"/>
      <c r="J246" s="15"/>
    </row>
    <row r="247" spans="1:10" ht="15" customHeight="1">
      <c r="A247" s="66" t="s">
        <v>551</v>
      </c>
      <c r="B247" s="67" t="s">
        <v>5</v>
      </c>
      <c r="C247" s="67" t="s">
        <v>5</v>
      </c>
      <c r="D247" s="7" t="s">
        <v>552</v>
      </c>
      <c r="E247" s="14">
        <f t="shared" si="3"/>
        <v>0</v>
      </c>
      <c r="F247" s="36"/>
      <c r="G247" s="36"/>
      <c r="H247" s="15"/>
      <c r="I247" s="15"/>
      <c r="J247" s="15"/>
    </row>
    <row r="248" spans="1:10" ht="15" customHeight="1">
      <c r="A248" s="66" t="s">
        <v>553</v>
      </c>
      <c r="B248" s="67" t="s">
        <v>5</v>
      </c>
      <c r="C248" s="67" t="s">
        <v>5</v>
      </c>
      <c r="D248" s="7" t="s">
        <v>554</v>
      </c>
      <c r="E248" s="14">
        <f t="shared" si="3"/>
        <v>0</v>
      </c>
      <c r="F248" s="36"/>
      <c r="G248" s="36"/>
      <c r="H248" s="15"/>
      <c r="I248" s="15"/>
      <c r="J248" s="15"/>
    </row>
    <row r="249" spans="1:10" ht="15" customHeight="1">
      <c r="A249" s="66" t="s">
        <v>555</v>
      </c>
      <c r="B249" s="67" t="s">
        <v>5</v>
      </c>
      <c r="C249" s="67" t="s">
        <v>5</v>
      </c>
      <c r="D249" s="7" t="s">
        <v>556</v>
      </c>
      <c r="E249" s="14">
        <f t="shared" si="3"/>
        <v>0</v>
      </c>
      <c r="F249" s="36"/>
      <c r="G249" s="36"/>
      <c r="H249" s="15"/>
      <c r="I249" s="15"/>
      <c r="J249" s="15"/>
    </row>
    <row r="250" spans="1:10" ht="15" customHeight="1">
      <c r="A250" s="66" t="s">
        <v>557</v>
      </c>
      <c r="B250" s="67" t="s">
        <v>5</v>
      </c>
      <c r="C250" s="67" t="s">
        <v>5</v>
      </c>
      <c r="D250" s="7" t="s">
        <v>558</v>
      </c>
      <c r="E250" s="14">
        <f t="shared" si="3"/>
        <v>122.42</v>
      </c>
      <c r="F250" s="36">
        <v>122.42</v>
      </c>
      <c r="G250" s="36">
        <v>0</v>
      </c>
      <c r="H250" s="15"/>
      <c r="I250" s="15"/>
      <c r="J250" s="15"/>
    </row>
    <row r="251" spans="1:10" ht="15" customHeight="1">
      <c r="A251" s="66" t="s">
        <v>559</v>
      </c>
      <c r="B251" s="67" t="s">
        <v>5</v>
      </c>
      <c r="C251" s="67" t="s">
        <v>5</v>
      </c>
      <c r="D251" s="7" t="s">
        <v>560</v>
      </c>
      <c r="E251" s="14">
        <f t="shared" si="3"/>
        <v>0</v>
      </c>
      <c r="F251" s="36">
        <v>0</v>
      </c>
      <c r="G251" s="36"/>
      <c r="H251" s="15"/>
      <c r="I251" s="15"/>
      <c r="J251" s="15"/>
    </row>
    <row r="252" spans="1:10" ht="15" customHeight="1">
      <c r="A252" s="66" t="s">
        <v>561</v>
      </c>
      <c r="B252" s="67" t="s">
        <v>5</v>
      </c>
      <c r="C252" s="67" t="s">
        <v>5</v>
      </c>
      <c r="D252" s="7" t="s">
        <v>562</v>
      </c>
      <c r="E252" s="14">
        <f t="shared" si="3"/>
        <v>0</v>
      </c>
      <c r="F252" s="36"/>
      <c r="G252" s="36"/>
      <c r="H252" s="15"/>
      <c r="I252" s="15"/>
      <c r="J252" s="15"/>
    </row>
    <row r="253" spans="1:10" ht="15" customHeight="1">
      <c r="A253" s="66" t="s">
        <v>563</v>
      </c>
      <c r="B253" s="67" t="s">
        <v>5</v>
      </c>
      <c r="C253" s="67" t="s">
        <v>5</v>
      </c>
      <c r="D253" s="7" t="s">
        <v>564</v>
      </c>
      <c r="E253" s="14">
        <f t="shared" si="3"/>
        <v>0</v>
      </c>
      <c r="F253" s="36"/>
      <c r="G253" s="36"/>
      <c r="H253" s="15"/>
      <c r="I253" s="15"/>
      <c r="J253" s="15"/>
    </row>
    <row r="254" spans="1:10" ht="15" customHeight="1">
      <c r="A254" s="66" t="s">
        <v>565</v>
      </c>
      <c r="B254" s="67" t="s">
        <v>5</v>
      </c>
      <c r="C254" s="67" t="s">
        <v>5</v>
      </c>
      <c r="D254" s="7" t="s">
        <v>566</v>
      </c>
      <c r="E254" s="14">
        <f t="shared" si="3"/>
        <v>0</v>
      </c>
      <c r="F254" s="36"/>
      <c r="G254" s="36"/>
      <c r="H254" s="15"/>
      <c r="I254" s="15"/>
      <c r="J254" s="15"/>
    </row>
    <row r="255" spans="1:10" ht="15" customHeight="1">
      <c r="A255" s="66" t="s">
        <v>567</v>
      </c>
      <c r="B255" s="67" t="s">
        <v>5</v>
      </c>
      <c r="C255" s="67" t="s">
        <v>5</v>
      </c>
      <c r="D255" s="7" t="s">
        <v>568</v>
      </c>
      <c r="E255" s="14">
        <f t="shared" si="3"/>
        <v>0</v>
      </c>
      <c r="F255" s="36"/>
      <c r="G255" s="36"/>
      <c r="H255" s="15"/>
      <c r="I255" s="15"/>
      <c r="J255" s="15"/>
    </row>
    <row r="256" spans="1:10" ht="15" customHeight="1">
      <c r="A256" s="66" t="s">
        <v>569</v>
      </c>
      <c r="B256" s="67" t="s">
        <v>5</v>
      </c>
      <c r="C256" s="67" t="s">
        <v>5</v>
      </c>
      <c r="D256" s="7" t="s">
        <v>570</v>
      </c>
      <c r="E256" s="14">
        <f t="shared" si="3"/>
        <v>0</v>
      </c>
      <c r="F256" s="36"/>
      <c r="G256" s="36"/>
      <c r="H256" s="15"/>
      <c r="I256" s="15"/>
      <c r="J256" s="15"/>
    </row>
    <row r="257" spans="1:10" ht="15" customHeight="1">
      <c r="A257" s="66" t="s">
        <v>571</v>
      </c>
      <c r="B257" s="67" t="s">
        <v>5</v>
      </c>
      <c r="C257" s="67" t="s">
        <v>5</v>
      </c>
      <c r="D257" s="7" t="s">
        <v>572</v>
      </c>
      <c r="E257" s="14">
        <f t="shared" si="3"/>
        <v>0</v>
      </c>
      <c r="F257" s="36"/>
      <c r="G257" s="36"/>
      <c r="H257" s="15"/>
      <c r="I257" s="15"/>
      <c r="J257" s="15"/>
    </row>
    <row r="258" spans="1:10" ht="15" customHeight="1">
      <c r="A258" s="66" t="s">
        <v>573</v>
      </c>
      <c r="B258" s="67" t="s">
        <v>5</v>
      </c>
      <c r="C258" s="67" t="s">
        <v>5</v>
      </c>
      <c r="D258" s="7" t="s">
        <v>574</v>
      </c>
      <c r="E258" s="14">
        <f t="shared" si="3"/>
        <v>0</v>
      </c>
      <c r="F258" s="36"/>
      <c r="G258" s="36"/>
      <c r="H258" s="15"/>
      <c r="I258" s="15"/>
      <c r="J258" s="15"/>
    </row>
    <row r="259" spans="1:10" ht="15" customHeight="1">
      <c r="A259" s="66" t="s">
        <v>575</v>
      </c>
      <c r="B259" s="67" t="s">
        <v>5</v>
      </c>
      <c r="C259" s="67" t="s">
        <v>5</v>
      </c>
      <c r="D259" s="7" t="s">
        <v>576</v>
      </c>
      <c r="E259" s="14">
        <f t="shared" si="3"/>
        <v>0</v>
      </c>
      <c r="F259" s="36"/>
      <c r="G259" s="36"/>
      <c r="H259" s="15"/>
      <c r="I259" s="15"/>
      <c r="J259" s="15"/>
    </row>
    <row r="260" spans="1:10" ht="15" customHeight="1">
      <c r="A260" s="66" t="s">
        <v>577</v>
      </c>
      <c r="B260" s="67" t="s">
        <v>5</v>
      </c>
      <c r="C260" s="67" t="s">
        <v>5</v>
      </c>
      <c r="D260" s="7" t="s">
        <v>578</v>
      </c>
      <c r="E260" s="14">
        <f t="shared" si="3"/>
        <v>0</v>
      </c>
      <c r="F260" s="36"/>
      <c r="G260" s="36"/>
      <c r="H260" s="15"/>
      <c r="I260" s="15"/>
      <c r="J260" s="15"/>
    </row>
    <row r="261" spans="1:10" ht="15" customHeight="1">
      <c r="A261" s="66" t="s">
        <v>579</v>
      </c>
      <c r="B261" s="67" t="s">
        <v>5</v>
      </c>
      <c r="C261" s="67" t="s">
        <v>5</v>
      </c>
      <c r="D261" s="7" t="s">
        <v>138</v>
      </c>
      <c r="E261" s="14">
        <f t="shared" si="3"/>
        <v>0</v>
      </c>
      <c r="F261" s="36"/>
      <c r="G261" s="36"/>
      <c r="H261" s="15"/>
      <c r="I261" s="15"/>
      <c r="J261" s="15"/>
    </row>
    <row r="262" spans="1:10" ht="15" customHeight="1">
      <c r="A262" s="66" t="s">
        <v>580</v>
      </c>
      <c r="B262" s="67" t="s">
        <v>5</v>
      </c>
      <c r="C262" s="67" t="s">
        <v>5</v>
      </c>
      <c r="D262" s="7" t="s">
        <v>151</v>
      </c>
      <c r="E262" s="14">
        <f t="shared" si="3"/>
        <v>0</v>
      </c>
      <c r="F262" s="36"/>
      <c r="G262" s="36"/>
      <c r="H262" s="15"/>
      <c r="I262" s="15"/>
      <c r="J262" s="15"/>
    </row>
    <row r="263" spans="1:10" ht="15" customHeight="1">
      <c r="A263" s="66" t="s">
        <v>581</v>
      </c>
      <c r="B263" s="67" t="s">
        <v>5</v>
      </c>
      <c r="C263" s="67" t="s">
        <v>5</v>
      </c>
      <c r="D263" s="7" t="s">
        <v>582</v>
      </c>
      <c r="E263" s="14">
        <f t="shared" si="3"/>
        <v>0</v>
      </c>
      <c r="F263" s="36"/>
      <c r="G263" s="36"/>
      <c r="H263" s="15"/>
      <c r="I263" s="15"/>
      <c r="J263" s="15"/>
    </row>
    <row r="264" spans="1:10" ht="15" customHeight="1">
      <c r="A264" s="66" t="s">
        <v>583</v>
      </c>
      <c r="B264" s="67" t="s">
        <v>5</v>
      </c>
      <c r="C264" s="67" t="s">
        <v>5</v>
      </c>
      <c r="D264" s="7" t="s">
        <v>584</v>
      </c>
      <c r="E264" s="14">
        <f t="shared" si="3"/>
        <v>8.14</v>
      </c>
      <c r="F264" s="36">
        <v>8.14</v>
      </c>
      <c r="G264" s="36">
        <v>0</v>
      </c>
      <c r="H264" s="15"/>
      <c r="I264" s="15"/>
      <c r="J264" s="15"/>
    </row>
    <row r="265" spans="1:10" ht="15" customHeight="1">
      <c r="A265" s="66" t="s">
        <v>585</v>
      </c>
      <c r="B265" s="67" t="s">
        <v>5</v>
      </c>
      <c r="C265" s="67" t="s">
        <v>5</v>
      </c>
      <c r="D265" s="7" t="s">
        <v>586</v>
      </c>
      <c r="E265" s="14">
        <f t="shared" si="3"/>
        <v>0</v>
      </c>
      <c r="F265" s="36"/>
      <c r="G265" s="36"/>
      <c r="H265" s="15"/>
      <c r="I265" s="15"/>
      <c r="J265" s="15"/>
    </row>
    <row r="266" spans="1:10" ht="15" customHeight="1">
      <c r="A266" s="66" t="s">
        <v>587</v>
      </c>
      <c r="B266" s="67" t="s">
        <v>5</v>
      </c>
      <c r="C266" s="67" t="s">
        <v>5</v>
      </c>
      <c r="D266" s="7" t="s">
        <v>588</v>
      </c>
      <c r="E266" s="14">
        <f aca="true" t="shared" si="4" ref="E266:E329">F266+G266</f>
        <v>8.14</v>
      </c>
      <c r="F266" s="36">
        <v>8.14</v>
      </c>
      <c r="G266" s="36">
        <v>0</v>
      </c>
      <c r="H266" s="15"/>
      <c r="I266" s="15"/>
      <c r="J266" s="15"/>
    </row>
    <row r="267" spans="1:10" ht="15" customHeight="1">
      <c r="A267" s="66" t="s">
        <v>589</v>
      </c>
      <c r="B267" s="67" t="s">
        <v>5</v>
      </c>
      <c r="C267" s="67" t="s">
        <v>5</v>
      </c>
      <c r="D267" s="7" t="s">
        <v>590</v>
      </c>
      <c r="E267" s="14">
        <f t="shared" si="4"/>
        <v>0</v>
      </c>
      <c r="F267" s="36"/>
      <c r="G267" s="36"/>
      <c r="H267" s="15"/>
      <c r="I267" s="15"/>
      <c r="J267" s="15"/>
    </row>
    <row r="268" spans="1:10" ht="15" customHeight="1">
      <c r="A268" s="66" t="s">
        <v>591</v>
      </c>
      <c r="B268" s="67" t="s">
        <v>5</v>
      </c>
      <c r="C268" s="67" t="s">
        <v>5</v>
      </c>
      <c r="D268" s="7" t="s">
        <v>592</v>
      </c>
      <c r="E268" s="14">
        <f t="shared" si="4"/>
        <v>0</v>
      </c>
      <c r="F268" s="36"/>
      <c r="G268" s="36"/>
      <c r="H268" s="15"/>
      <c r="I268" s="15"/>
      <c r="J268" s="15"/>
    </row>
    <row r="269" spans="1:10" ht="15" customHeight="1">
      <c r="A269" s="66" t="s">
        <v>593</v>
      </c>
      <c r="B269" s="67" t="s">
        <v>5</v>
      </c>
      <c r="C269" s="67" t="s">
        <v>5</v>
      </c>
      <c r="D269" s="7" t="s">
        <v>594</v>
      </c>
      <c r="E269" s="14">
        <f t="shared" si="4"/>
        <v>0</v>
      </c>
      <c r="F269" s="36"/>
      <c r="G269" s="36"/>
      <c r="H269" s="15"/>
      <c r="I269" s="15"/>
      <c r="J269" s="15"/>
    </row>
    <row r="270" spans="1:10" ht="15" customHeight="1">
      <c r="A270" s="66" t="s">
        <v>595</v>
      </c>
      <c r="B270" s="67" t="s">
        <v>5</v>
      </c>
      <c r="C270" s="67" t="s">
        <v>5</v>
      </c>
      <c r="D270" s="7" t="s">
        <v>596</v>
      </c>
      <c r="E270" s="14">
        <f t="shared" si="4"/>
        <v>0</v>
      </c>
      <c r="F270" s="36"/>
      <c r="G270" s="36"/>
      <c r="H270" s="15"/>
      <c r="I270" s="15"/>
      <c r="J270" s="15"/>
    </row>
    <row r="271" spans="1:10" ht="15" customHeight="1">
      <c r="A271" s="66" t="s">
        <v>597</v>
      </c>
      <c r="B271" s="67" t="s">
        <v>5</v>
      </c>
      <c r="C271" s="67" t="s">
        <v>5</v>
      </c>
      <c r="D271" s="7" t="s">
        <v>598</v>
      </c>
      <c r="E271" s="14">
        <f t="shared" si="4"/>
        <v>0</v>
      </c>
      <c r="F271" s="36"/>
      <c r="G271" s="36"/>
      <c r="H271" s="15"/>
      <c r="I271" s="15"/>
      <c r="J271" s="15"/>
    </row>
    <row r="272" spans="1:10" ht="15" customHeight="1">
      <c r="A272" s="66" t="s">
        <v>599</v>
      </c>
      <c r="B272" s="67" t="s">
        <v>5</v>
      </c>
      <c r="C272" s="67" t="s">
        <v>5</v>
      </c>
      <c r="D272" s="7" t="s">
        <v>600</v>
      </c>
      <c r="E272" s="14">
        <f t="shared" si="4"/>
        <v>0</v>
      </c>
      <c r="F272" s="36"/>
      <c r="G272" s="36"/>
      <c r="H272" s="15"/>
      <c r="I272" s="15"/>
      <c r="J272" s="15"/>
    </row>
    <row r="273" spans="1:10" ht="15" customHeight="1">
      <c r="A273" s="66" t="s">
        <v>601</v>
      </c>
      <c r="B273" s="67" t="s">
        <v>5</v>
      </c>
      <c r="C273" s="67" t="s">
        <v>5</v>
      </c>
      <c r="D273" s="7" t="s">
        <v>602</v>
      </c>
      <c r="E273" s="14">
        <f t="shared" si="4"/>
        <v>0</v>
      </c>
      <c r="F273" s="36"/>
      <c r="G273" s="36"/>
      <c r="H273" s="15"/>
      <c r="I273" s="15"/>
      <c r="J273" s="15"/>
    </row>
    <row r="274" spans="1:10" ht="15" customHeight="1">
      <c r="A274" s="66" t="s">
        <v>603</v>
      </c>
      <c r="B274" s="67" t="s">
        <v>5</v>
      </c>
      <c r="C274" s="67" t="s">
        <v>5</v>
      </c>
      <c r="D274" s="7" t="s">
        <v>604</v>
      </c>
      <c r="E274" s="14">
        <f t="shared" si="4"/>
        <v>0</v>
      </c>
      <c r="F274" s="36"/>
      <c r="G274" s="36"/>
      <c r="H274" s="15"/>
      <c r="I274" s="15"/>
      <c r="J274" s="15"/>
    </row>
    <row r="275" spans="1:10" ht="15" customHeight="1">
      <c r="A275" s="66" t="s">
        <v>605</v>
      </c>
      <c r="B275" s="67" t="s">
        <v>5</v>
      </c>
      <c r="C275" s="67" t="s">
        <v>5</v>
      </c>
      <c r="D275" s="7" t="s">
        <v>606</v>
      </c>
      <c r="E275" s="14">
        <f t="shared" si="4"/>
        <v>0</v>
      </c>
      <c r="F275" s="36"/>
      <c r="G275" s="36"/>
      <c r="H275" s="15"/>
      <c r="I275" s="15"/>
      <c r="J275" s="15"/>
    </row>
    <row r="276" spans="1:10" ht="15" customHeight="1">
      <c r="A276" s="66" t="s">
        <v>607</v>
      </c>
      <c r="B276" s="67" t="s">
        <v>5</v>
      </c>
      <c r="C276" s="67" t="s">
        <v>5</v>
      </c>
      <c r="D276" s="7" t="s">
        <v>608</v>
      </c>
      <c r="E276" s="14">
        <f t="shared" si="4"/>
        <v>0</v>
      </c>
      <c r="F276" s="36"/>
      <c r="G276" s="36"/>
      <c r="H276" s="15"/>
      <c r="I276" s="15"/>
      <c r="J276" s="15"/>
    </row>
    <row r="277" spans="1:10" ht="15" customHeight="1">
      <c r="A277" s="66" t="s">
        <v>609</v>
      </c>
      <c r="B277" s="67" t="s">
        <v>5</v>
      </c>
      <c r="C277" s="67" t="s">
        <v>5</v>
      </c>
      <c r="D277" s="7" t="s">
        <v>138</v>
      </c>
      <c r="E277" s="14">
        <f t="shared" si="4"/>
        <v>0</v>
      </c>
      <c r="F277" s="36"/>
      <c r="G277" s="36"/>
      <c r="H277" s="15"/>
      <c r="I277" s="15"/>
      <c r="J277" s="15"/>
    </row>
    <row r="278" spans="1:10" ht="15" customHeight="1">
      <c r="A278" s="66" t="s">
        <v>610</v>
      </c>
      <c r="B278" s="67" t="s">
        <v>5</v>
      </c>
      <c r="C278" s="67" t="s">
        <v>5</v>
      </c>
      <c r="D278" s="7" t="s">
        <v>611</v>
      </c>
      <c r="E278" s="14">
        <f t="shared" si="4"/>
        <v>0</v>
      </c>
      <c r="F278" s="36"/>
      <c r="G278" s="36"/>
      <c r="H278" s="15"/>
      <c r="I278" s="15"/>
      <c r="J278" s="15"/>
    </row>
    <row r="279" spans="1:10" ht="15" customHeight="1">
      <c r="A279" s="66" t="s">
        <v>612</v>
      </c>
      <c r="B279" s="67" t="s">
        <v>5</v>
      </c>
      <c r="C279" s="67" t="s">
        <v>5</v>
      </c>
      <c r="D279" s="7" t="s">
        <v>613</v>
      </c>
      <c r="E279" s="14">
        <f t="shared" si="4"/>
        <v>0</v>
      </c>
      <c r="F279" s="36"/>
      <c r="G279" s="36"/>
      <c r="H279" s="15"/>
      <c r="I279" s="15"/>
      <c r="J279" s="15"/>
    </row>
    <row r="280" spans="1:10" ht="15" customHeight="1">
      <c r="A280" s="66" t="s">
        <v>931</v>
      </c>
      <c r="B280" s="67" t="s">
        <v>5</v>
      </c>
      <c r="C280" s="67" t="s">
        <v>5</v>
      </c>
      <c r="D280" s="7" t="s">
        <v>932</v>
      </c>
      <c r="E280" s="14">
        <f t="shared" si="4"/>
        <v>0</v>
      </c>
      <c r="F280" s="36"/>
      <c r="G280" s="36"/>
      <c r="H280" s="15"/>
      <c r="I280" s="15"/>
      <c r="J280" s="15"/>
    </row>
    <row r="281" spans="1:10" ht="15" customHeight="1">
      <c r="A281" s="66" t="s">
        <v>933</v>
      </c>
      <c r="B281" s="67" t="s">
        <v>5</v>
      </c>
      <c r="C281" s="67" t="s">
        <v>5</v>
      </c>
      <c r="D281" s="7" t="s">
        <v>934</v>
      </c>
      <c r="E281" s="14">
        <f t="shared" si="4"/>
        <v>0</v>
      </c>
      <c r="F281" s="36"/>
      <c r="G281" s="36"/>
      <c r="H281" s="15"/>
      <c r="I281" s="15"/>
      <c r="J281" s="15"/>
    </row>
    <row r="282" spans="1:10" ht="15" customHeight="1">
      <c r="A282" s="66" t="s">
        <v>614</v>
      </c>
      <c r="B282" s="67" t="s">
        <v>5</v>
      </c>
      <c r="C282" s="67" t="s">
        <v>5</v>
      </c>
      <c r="D282" s="7" t="s">
        <v>615</v>
      </c>
      <c r="E282" s="14">
        <f t="shared" si="4"/>
        <v>0</v>
      </c>
      <c r="F282" s="36"/>
      <c r="G282" s="36"/>
      <c r="H282" s="15"/>
      <c r="I282" s="15"/>
      <c r="J282" s="15"/>
    </row>
    <row r="283" spans="1:10" ht="15" customHeight="1">
      <c r="A283" s="66" t="s">
        <v>616</v>
      </c>
      <c r="B283" s="67" t="s">
        <v>5</v>
      </c>
      <c r="C283" s="67" t="s">
        <v>5</v>
      </c>
      <c r="D283" s="7" t="s">
        <v>617</v>
      </c>
      <c r="E283" s="14">
        <f t="shared" si="4"/>
        <v>0</v>
      </c>
      <c r="F283" s="36"/>
      <c r="G283" s="36"/>
      <c r="H283" s="15"/>
      <c r="I283" s="15"/>
      <c r="J283" s="15"/>
    </row>
    <row r="284" spans="1:10" ht="15" customHeight="1">
      <c r="A284" s="66" t="s">
        <v>618</v>
      </c>
      <c r="B284" s="67" t="s">
        <v>5</v>
      </c>
      <c r="C284" s="67" t="s">
        <v>5</v>
      </c>
      <c r="D284" s="7" t="s">
        <v>619</v>
      </c>
      <c r="E284" s="14">
        <f t="shared" si="4"/>
        <v>0</v>
      </c>
      <c r="F284" s="36"/>
      <c r="G284" s="36"/>
      <c r="H284" s="15"/>
      <c r="I284" s="15"/>
      <c r="J284" s="15"/>
    </row>
    <row r="285" spans="1:10" ht="15" customHeight="1">
      <c r="A285" s="66" t="s">
        <v>620</v>
      </c>
      <c r="B285" s="67" t="s">
        <v>5</v>
      </c>
      <c r="C285" s="67" t="s">
        <v>5</v>
      </c>
      <c r="D285" s="7" t="s">
        <v>621</v>
      </c>
      <c r="E285" s="14">
        <f t="shared" si="4"/>
        <v>0</v>
      </c>
      <c r="F285" s="36"/>
      <c r="G285" s="36"/>
      <c r="H285" s="15"/>
      <c r="I285" s="15"/>
      <c r="J285" s="15"/>
    </row>
    <row r="286" spans="1:10" ht="15" customHeight="1">
      <c r="A286" s="66" t="s">
        <v>622</v>
      </c>
      <c r="B286" s="67" t="s">
        <v>5</v>
      </c>
      <c r="C286" s="67" t="s">
        <v>5</v>
      </c>
      <c r="D286" s="7" t="s">
        <v>623</v>
      </c>
      <c r="E286" s="14">
        <f t="shared" si="4"/>
        <v>0</v>
      </c>
      <c r="F286" s="36"/>
      <c r="G286" s="36"/>
      <c r="H286" s="15"/>
      <c r="I286" s="15"/>
      <c r="J286" s="15"/>
    </row>
    <row r="287" spans="1:10" ht="15" customHeight="1">
      <c r="A287" s="66" t="s">
        <v>624</v>
      </c>
      <c r="B287" s="67" t="s">
        <v>5</v>
      </c>
      <c r="C287" s="67" t="s">
        <v>5</v>
      </c>
      <c r="D287" s="7" t="s">
        <v>625</v>
      </c>
      <c r="E287" s="14">
        <f t="shared" si="4"/>
        <v>0</v>
      </c>
      <c r="F287" s="36"/>
      <c r="G287" s="36"/>
      <c r="H287" s="15"/>
      <c r="I287" s="15"/>
      <c r="J287" s="15"/>
    </row>
    <row r="288" spans="1:10" ht="15" customHeight="1">
      <c r="A288" s="66" t="s">
        <v>626</v>
      </c>
      <c r="B288" s="67" t="s">
        <v>5</v>
      </c>
      <c r="C288" s="67" t="s">
        <v>5</v>
      </c>
      <c r="D288" s="7" t="s">
        <v>627</v>
      </c>
      <c r="E288" s="14">
        <f t="shared" si="4"/>
        <v>0</v>
      </c>
      <c r="F288" s="36"/>
      <c r="G288" s="36"/>
      <c r="H288" s="15"/>
      <c r="I288" s="15"/>
      <c r="J288" s="15"/>
    </row>
    <row r="289" spans="1:10" ht="15" customHeight="1">
      <c r="A289" s="66" t="s">
        <v>628</v>
      </c>
      <c r="B289" s="67" t="s">
        <v>5</v>
      </c>
      <c r="C289" s="67" t="s">
        <v>5</v>
      </c>
      <c r="D289" s="7" t="s">
        <v>629</v>
      </c>
      <c r="E289" s="14">
        <f t="shared" si="4"/>
        <v>0</v>
      </c>
      <c r="F289" s="36"/>
      <c r="G289" s="36"/>
      <c r="H289" s="15"/>
      <c r="I289" s="15"/>
      <c r="J289" s="15"/>
    </row>
    <row r="290" spans="1:10" ht="15" customHeight="1">
      <c r="A290" s="66" t="s">
        <v>935</v>
      </c>
      <c r="B290" s="67" t="s">
        <v>5</v>
      </c>
      <c r="C290" s="67" t="s">
        <v>5</v>
      </c>
      <c r="D290" s="7" t="s">
        <v>936</v>
      </c>
      <c r="E290" s="14">
        <f t="shared" si="4"/>
        <v>0</v>
      </c>
      <c r="F290" s="36"/>
      <c r="G290" s="36"/>
      <c r="H290" s="15"/>
      <c r="I290" s="15"/>
      <c r="J290" s="15"/>
    </row>
    <row r="291" spans="1:10" ht="15" customHeight="1">
      <c r="A291" s="66" t="s">
        <v>630</v>
      </c>
      <c r="B291" s="67" t="s">
        <v>5</v>
      </c>
      <c r="C291" s="67" t="s">
        <v>5</v>
      </c>
      <c r="D291" s="7" t="s">
        <v>631</v>
      </c>
      <c r="E291" s="14">
        <f t="shared" si="4"/>
        <v>0</v>
      </c>
      <c r="F291" s="36"/>
      <c r="G291" s="36"/>
      <c r="H291" s="15"/>
      <c r="I291" s="15"/>
      <c r="J291" s="15"/>
    </row>
    <row r="292" spans="1:10" ht="15" customHeight="1">
      <c r="A292" s="66" t="s">
        <v>632</v>
      </c>
      <c r="B292" s="67" t="s">
        <v>5</v>
      </c>
      <c r="C292" s="67" t="s">
        <v>5</v>
      </c>
      <c r="D292" s="7" t="s">
        <v>633</v>
      </c>
      <c r="E292" s="14">
        <f t="shared" si="4"/>
        <v>0</v>
      </c>
      <c r="F292" s="36"/>
      <c r="G292" s="36"/>
      <c r="H292" s="15"/>
      <c r="I292" s="15"/>
      <c r="J292" s="15"/>
    </row>
    <row r="293" spans="1:10" ht="15" customHeight="1">
      <c r="A293" s="66" t="s">
        <v>634</v>
      </c>
      <c r="B293" s="67" t="s">
        <v>5</v>
      </c>
      <c r="C293" s="67" t="s">
        <v>5</v>
      </c>
      <c r="D293" s="7" t="s">
        <v>635</v>
      </c>
      <c r="E293" s="14">
        <f t="shared" si="4"/>
        <v>0</v>
      </c>
      <c r="F293" s="36"/>
      <c r="G293" s="36"/>
      <c r="H293" s="15"/>
      <c r="I293" s="15"/>
      <c r="J293" s="15"/>
    </row>
    <row r="294" spans="1:10" ht="15" customHeight="1">
      <c r="A294" s="66" t="s">
        <v>636</v>
      </c>
      <c r="B294" s="67" t="s">
        <v>5</v>
      </c>
      <c r="C294" s="67" t="s">
        <v>5</v>
      </c>
      <c r="D294" s="7" t="s">
        <v>637</v>
      </c>
      <c r="E294" s="14">
        <f t="shared" si="4"/>
        <v>0</v>
      </c>
      <c r="F294" s="36"/>
      <c r="G294" s="36"/>
      <c r="H294" s="15"/>
      <c r="I294" s="15"/>
      <c r="J294" s="15"/>
    </row>
    <row r="295" spans="1:10" ht="15" customHeight="1">
      <c r="A295" s="66" t="s">
        <v>638</v>
      </c>
      <c r="B295" s="67" t="s">
        <v>5</v>
      </c>
      <c r="C295" s="67" t="s">
        <v>5</v>
      </c>
      <c r="D295" s="7" t="s">
        <v>138</v>
      </c>
      <c r="E295" s="14">
        <f t="shared" si="4"/>
        <v>0</v>
      </c>
      <c r="F295" s="36"/>
      <c r="G295" s="36"/>
      <c r="H295" s="15"/>
      <c r="I295" s="15"/>
      <c r="J295" s="15"/>
    </row>
    <row r="296" spans="1:10" ht="15" customHeight="1">
      <c r="A296" s="66" t="s">
        <v>639</v>
      </c>
      <c r="B296" s="67" t="s">
        <v>5</v>
      </c>
      <c r="C296" s="67" t="s">
        <v>5</v>
      </c>
      <c r="D296" s="7" t="s">
        <v>640</v>
      </c>
      <c r="E296" s="14">
        <f t="shared" si="4"/>
        <v>0</v>
      </c>
      <c r="F296" s="36"/>
      <c r="G296" s="36"/>
      <c r="H296" s="15"/>
      <c r="I296" s="15"/>
      <c r="J296" s="15"/>
    </row>
    <row r="297" spans="1:10" ht="15" customHeight="1">
      <c r="A297" s="66" t="s">
        <v>641</v>
      </c>
      <c r="B297" s="67" t="s">
        <v>5</v>
      </c>
      <c r="C297" s="67" t="s">
        <v>5</v>
      </c>
      <c r="D297" s="7" t="s">
        <v>642</v>
      </c>
      <c r="E297" s="14">
        <f t="shared" si="4"/>
        <v>0</v>
      </c>
      <c r="F297" s="36"/>
      <c r="G297" s="36"/>
      <c r="H297" s="15"/>
      <c r="I297" s="15"/>
      <c r="J297" s="15"/>
    </row>
    <row r="298" spans="1:10" ht="15" customHeight="1">
      <c r="A298" s="66" t="s">
        <v>643</v>
      </c>
      <c r="B298" s="67" t="s">
        <v>5</v>
      </c>
      <c r="C298" s="67" t="s">
        <v>5</v>
      </c>
      <c r="D298" s="7" t="s">
        <v>644</v>
      </c>
      <c r="E298" s="14">
        <f t="shared" si="4"/>
        <v>0</v>
      </c>
      <c r="F298" s="36"/>
      <c r="G298" s="36"/>
      <c r="H298" s="15"/>
      <c r="I298" s="15"/>
      <c r="J298" s="15"/>
    </row>
    <row r="299" spans="1:10" ht="15" customHeight="1">
      <c r="A299" s="66" t="s">
        <v>645</v>
      </c>
      <c r="B299" s="67" t="s">
        <v>5</v>
      </c>
      <c r="C299" s="67" t="s">
        <v>5</v>
      </c>
      <c r="D299" s="7" t="s">
        <v>646</v>
      </c>
      <c r="E299" s="14">
        <f t="shared" si="4"/>
        <v>0</v>
      </c>
      <c r="F299" s="36"/>
      <c r="G299" s="36"/>
      <c r="H299" s="15"/>
      <c r="I299" s="15"/>
      <c r="J299" s="15"/>
    </row>
    <row r="300" spans="1:10" ht="15" customHeight="1">
      <c r="A300" s="66" t="s">
        <v>647</v>
      </c>
      <c r="B300" s="67" t="s">
        <v>5</v>
      </c>
      <c r="C300" s="67" t="s">
        <v>5</v>
      </c>
      <c r="D300" s="7" t="s">
        <v>648</v>
      </c>
      <c r="E300" s="14">
        <f t="shared" si="4"/>
        <v>0</v>
      </c>
      <c r="F300" s="36"/>
      <c r="G300" s="36"/>
      <c r="H300" s="15"/>
      <c r="I300" s="15"/>
      <c r="J300" s="15"/>
    </row>
    <row r="301" spans="1:10" ht="15" customHeight="1">
      <c r="A301" s="66" t="s">
        <v>649</v>
      </c>
      <c r="B301" s="67" t="s">
        <v>5</v>
      </c>
      <c r="C301" s="67" t="s">
        <v>5</v>
      </c>
      <c r="D301" s="7" t="s">
        <v>650</v>
      </c>
      <c r="E301" s="14">
        <f t="shared" si="4"/>
        <v>0</v>
      </c>
      <c r="F301" s="36"/>
      <c r="G301" s="36"/>
      <c r="H301" s="15"/>
      <c r="I301" s="15"/>
      <c r="J301" s="15"/>
    </row>
    <row r="302" spans="1:10" ht="15" customHeight="1">
      <c r="A302" s="66" t="s">
        <v>651</v>
      </c>
      <c r="B302" s="67" t="s">
        <v>5</v>
      </c>
      <c r="C302" s="67" t="s">
        <v>5</v>
      </c>
      <c r="D302" s="7" t="s">
        <v>652</v>
      </c>
      <c r="E302" s="14">
        <f t="shared" si="4"/>
        <v>0</v>
      </c>
      <c r="F302" s="36"/>
      <c r="G302" s="36"/>
      <c r="H302" s="15"/>
      <c r="I302" s="15"/>
      <c r="J302" s="15"/>
    </row>
    <row r="303" spans="1:10" ht="15" customHeight="1">
      <c r="A303" s="66" t="s">
        <v>653</v>
      </c>
      <c r="B303" s="67" t="s">
        <v>5</v>
      </c>
      <c r="C303" s="67" t="s">
        <v>5</v>
      </c>
      <c r="D303" s="7" t="s">
        <v>654</v>
      </c>
      <c r="E303" s="14">
        <f t="shared" si="4"/>
        <v>0</v>
      </c>
      <c r="F303" s="36"/>
      <c r="G303" s="36"/>
      <c r="H303" s="15"/>
      <c r="I303" s="15"/>
      <c r="J303" s="15"/>
    </row>
    <row r="304" spans="1:10" ht="15" customHeight="1">
      <c r="A304" s="66" t="s">
        <v>655</v>
      </c>
      <c r="B304" s="67" t="s">
        <v>5</v>
      </c>
      <c r="C304" s="67" t="s">
        <v>5</v>
      </c>
      <c r="D304" s="7" t="s">
        <v>656</v>
      </c>
      <c r="E304" s="14">
        <f t="shared" si="4"/>
        <v>0</v>
      </c>
      <c r="F304" s="36"/>
      <c r="G304" s="36"/>
      <c r="H304" s="15"/>
      <c r="I304" s="15"/>
      <c r="J304" s="15"/>
    </row>
    <row r="305" spans="1:10" ht="15" customHeight="1">
      <c r="A305" s="66" t="s">
        <v>657</v>
      </c>
      <c r="B305" s="67" t="s">
        <v>5</v>
      </c>
      <c r="C305" s="67" t="s">
        <v>5</v>
      </c>
      <c r="D305" s="7" t="s">
        <v>658</v>
      </c>
      <c r="E305" s="14">
        <f t="shared" si="4"/>
        <v>0</v>
      </c>
      <c r="F305" s="36"/>
      <c r="G305" s="36"/>
      <c r="H305" s="15"/>
      <c r="I305" s="15"/>
      <c r="J305" s="15"/>
    </row>
    <row r="306" spans="1:10" ht="15" customHeight="1">
      <c r="A306" s="66" t="s">
        <v>659</v>
      </c>
      <c r="B306" s="67" t="s">
        <v>5</v>
      </c>
      <c r="C306" s="67" t="s">
        <v>5</v>
      </c>
      <c r="D306" s="7" t="s">
        <v>660</v>
      </c>
      <c r="E306" s="14">
        <f t="shared" si="4"/>
        <v>0</v>
      </c>
      <c r="F306" s="36"/>
      <c r="G306" s="36"/>
      <c r="H306" s="15"/>
      <c r="I306" s="15"/>
      <c r="J306" s="15"/>
    </row>
    <row r="307" spans="1:10" ht="15" customHeight="1">
      <c r="A307" s="66" t="s">
        <v>661</v>
      </c>
      <c r="B307" s="67" t="s">
        <v>5</v>
      </c>
      <c r="C307" s="67" t="s">
        <v>5</v>
      </c>
      <c r="D307" s="7" t="s">
        <v>662</v>
      </c>
      <c r="E307" s="14">
        <f t="shared" si="4"/>
        <v>0</v>
      </c>
      <c r="F307" s="36"/>
      <c r="G307" s="36"/>
      <c r="H307" s="15"/>
      <c r="I307" s="15"/>
      <c r="J307" s="15"/>
    </row>
    <row r="308" spans="1:10" ht="15" customHeight="1">
      <c r="A308" s="66" t="s">
        <v>663</v>
      </c>
      <c r="B308" s="67" t="s">
        <v>5</v>
      </c>
      <c r="C308" s="67" t="s">
        <v>5</v>
      </c>
      <c r="D308" s="7" t="s">
        <v>664</v>
      </c>
      <c r="E308" s="14">
        <f t="shared" si="4"/>
        <v>0</v>
      </c>
      <c r="F308" s="36"/>
      <c r="G308" s="36"/>
      <c r="H308" s="15"/>
      <c r="I308" s="15"/>
      <c r="J308" s="15"/>
    </row>
    <row r="309" spans="1:10" ht="15" customHeight="1">
      <c r="A309" s="66" t="s">
        <v>665</v>
      </c>
      <c r="B309" s="67" t="s">
        <v>5</v>
      </c>
      <c r="C309" s="67" t="s">
        <v>5</v>
      </c>
      <c r="D309" s="7" t="s">
        <v>666</v>
      </c>
      <c r="E309" s="14">
        <f t="shared" si="4"/>
        <v>0</v>
      </c>
      <c r="F309" s="36"/>
      <c r="G309" s="36"/>
      <c r="H309" s="15"/>
      <c r="I309" s="15"/>
      <c r="J309" s="15"/>
    </row>
    <row r="310" spans="1:10" ht="15" customHeight="1">
      <c r="A310" s="66" t="s">
        <v>667</v>
      </c>
      <c r="B310" s="67" t="s">
        <v>5</v>
      </c>
      <c r="C310" s="67" t="s">
        <v>5</v>
      </c>
      <c r="D310" s="7" t="s">
        <v>668</v>
      </c>
      <c r="E310" s="14">
        <f t="shared" si="4"/>
        <v>0</v>
      </c>
      <c r="F310" s="36"/>
      <c r="G310" s="36"/>
      <c r="H310" s="15"/>
      <c r="I310" s="15"/>
      <c r="J310" s="15"/>
    </row>
    <row r="311" spans="1:10" ht="15" customHeight="1">
      <c r="A311" s="66" t="s">
        <v>669</v>
      </c>
      <c r="B311" s="67" t="s">
        <v>5</v>
      </c>
      <c r="C311" s="67" t="s">
        <v>5</v>
      </c>
      <c r="D311" s="7" t="s">
        <v>670</v>
      </c>
      <c r="E311" s="14">
        <f t="shared" si="4"/>
        <v>0</v>
      </c>
      <c r="F311" s="36"/>
      <c r="G311" s="36"/>
      <c r="H311" s="15"/>
      <c r="I311" s="15"/>
      <c r="J311" s="15"/>
    </row>
    <row r="312" spans="1:10" ht="15" customHeight="1">
      <c r="A312" s="66" t="s">
        <v>671</v>
      </c>
      <c r="B312" s="67" t="s">
        <v>5</v>
      </c>
      <c r="C312" s="67" t="s">
        <v>5</v>
      </c>
      <c r="D312" s="7" t="s">
        <v>672</v>
      </c>
      <c r="E312" s="14">
        <f t="shared" si="4"/>
        <v>0</v>
      </c>
      <c r="F312" s="36"/>
      <c r="G312" s="36"/>
      <c r="H312" s="15"/>
      <c r="I312" s="15"/>
      <c r="J312" s="15"/>
    </row>
    <row r="313" spans="1:10" ht="15" customHeight="1">
      <c r="A313" s="66" t="s">
        <v>673</v>
      </c>
      <c r="B313" s="67" t="s">
        <v>5</v>
      </c>
      <c r="C313" s="67" t="s">
        <v>5</v>
      </c>
      <c r="D313" s="7" t="s">
        <v>674</v>
      </c>
      <c r="E313" s="14">
        <f t="shared" si="4"/>
        <v>0</v>
      </c>
      <c r="F313" s="36"/>
      <c r="G313" s="36"/>
      <c r="H313" s="15"/>
      <c r="I313" s="15"/>
      <c r="J313" s="15"/>
    </row>
    <row r="314" spans="1:10" ht="15" customHeight="1">
      <c r="A314" s="66" t="s">
        <v>675</v>
      </c>
      <c r="B314" s="67" t="s">
        <v>5</v>
      </c>
      <c r="C314" s="67" t="s">
        <v>5</v>
      </c>
      <c r="D314" s="7" t="s">
        <v>676</v>
      </c>
      <c r="E314" s="14">
        <f t="shared" si="4"/>
        <v>0</v>
      </c>
      <c r="F314" s="36"/>
      <c r="G314" s="36"/>
      <c r="H314" s="15"/>
      <c r="I314" s="15"/>
      <c r="J314" s="15"/>
    </row>
    <row r="315" spans="1:10" ht="15" customHeight="1">
      <c r="A315" s="66" t="s">
        <v>677</v>
      </c>
      <c r="B315" s="67" t="s">
        <v>5</v>
      </c>
      <c r="C315" s="67" t="s">
        <v>5</v>
      </c>
      <c r="D315" s="7" t="s">
        <v>678</v>
      </c>
      <c r="E315" s="14">
        <f t="shared" si="4"/>
        <v>0</v>
      </c>
      <c r="F315" s="36"/>
      <c r="G315" s="36"/>
      <c r="H315" s="15"/>
      <c r="I315" s="15"/>
      <c r="J315" s="15"/>
    </row>
    <row r="316" spans="1:10" ht="15" customHeight="1">
      <c r="A316" s="66" t="s">
        <v>937</v>
      </c>
      <c r="B316" s="67" t="s">
        <v>5</v>
      </c>
      <c r="C316" s="67" t="s">
        <v>5</v>
      </c>
      <c r="D316" s="7" t="s">
        <v>938</v>
      </c>
      <c r="E316" s="14">
        <f t="shared" si="4"/>
        <v>0</v>
      </c>
      <c r="F316" s="36"/>
      <c r="G316" s="36"/>
      <c r="H316" s="15"/>
      <c r="I316" s="15"/>
      <c r="J316" s="15"/>
    </row>
    <row r="317" spans="1:10" ht="15" customHeight="1">
      <c r="A317" s="66" t="s">
        <v>679</v>
      </c>
      <c r="B317" s="67" t="s">
        <v>5</v>
      </c>
      <c r="C317" s="67" t="s">
        <v>5</v>
      </c>
      <c r="D317" s="7" t="s">
        <v>680</v>
      </c>
      <c r="E317" s="14">
        <f t="shared" si="4"/>
        <v>0</v>
      </c>
      <c r="F317" s="36"/>
      <c r="G317" s="36"/>
      <c r="H317" s="15"/>
      <c r="I317" s="15"/>
      <c r="J317" s="15"/>
    </row>
    <row r="318" spans="1:10" ht="15" customHeight="1">
      <c r="A318" s="66" t="s">
        <v>681</v>
      </c>
      <c r="B318" s="67" t="s">
        <v>5</v>
      </c>
      <c r="C318" s="67" t="s">
        <v>5</v>
      </c>
      <c r="D318" s="7" t="s">
        <v>670</v>
      </c>
      <c r="E318" s="14">
        <f t="shared" si="4"/>
        <v>0</v>
      </c>
      <c r="F318" s="36"/>
      <c r="G318" s="36"/>
      <c r="H318" s="15"/>
      <c r="I318" s="15"/>
      <c r="J318" s="15"/>
    </row>
    <row r="319" spans="1:10" ht="15" customHeight="1">
      <c r="A319" s="66" t="s">
        <v>682</v>
      </c>
      <c r="B319" s="67" t="s">
        <v>5</v>
      </c>
      <c r="C319" s="67" t="s">
        <v>5</v>
      </c>
      <c r="D319" s="7" t="s">
        <v>683</v>
      </c>
      <c r="E319" s="14">
        <f t="shared" si="4"/>
        <v>0</v>
      </c>
      <c r="F319" s="36"/>
      <c r="G319" s="36"/>
      <c r="H319" s="15"/>
      <c r="I319" s="15"/>
      <c r="J319" s="15"/>
    </row>
    <row r="320" spans="1:10" ht="15" customHeight="1">
      <c r="A320" s="66" t="s">
        <v>684</v>
      </c>
      <c r="B320" s="67" t="s">
        <v>5</v>
      </c>
      <c r="C320" s="67" t="s">
        <v>5</v>
      </c>
      <c r="D320" s="7" t="s">
        <v>685</v>
      </c>
      <c r="E320" s="14">
        <f t="shared" si="4"/>
        <v>0</v>
      </c>
      <c r="F320" s="36"/>
      <c r="G320" s="36"/>
      <c r="H320" s="15"/>
      <c r="I320" s="15"/>
      <c r="J320" s="15"/>
    </row>
    <row r="321" spans="1:10" ht="15" customHeight="1">
      <c r="A321" s="66" t="s">
        <v>686</v>
      </c>
      <c r="B321" s="67" t="s">
        <v>5</v>
      </c>
      <c r="C321" s="67" t="s">
        <v>5</v>
      </c>
      <c r="D321" s="7" t="s">
        <v>687</v>
      </c>
      <c r="E321" s="14">
        <f t="shared" si="4"/>
        <v>0</v>
      </c>
      <c r="F321" s="36"/>
      <c r="G321" s="36"/>
      <c r="H321" s="15"/>
      <c r="I321" s="15"/>
      <c r="J321" s="15"/>
    </row>
    <row r="322" spans="1:10" ht="15" customHeight="1">
      <c r="A322" s="66" t="s">
        <v>688</v>
      </c>
      <c r="B322" s="67" t="s">
        <v>5</v>
      </c>
      <c r="C322" s="67" t="s">
        <v>5</v>
      </c>
      <c r="D322" s="7" t="s">
        <v>689</v>
      </c>
      <c r="E322" s="14">
        <f t="shared" si="4"/>
        <v>0</v>
      </c>
      <c r="F322" s="36"/>
      <c r="G322" s="36"/>
      <c r="H322" s="15"/>
      <c r="I322" s="15"/>
      <c r="J322" s="15"/>
    </row>
    <row r="323" spans="1:10" ht="15" customHeight="1">
      <c r="A323" s="66" t="s">
        <v>690</v>
      </c>
      <c r="B323" s="67" t="s">
        <v>5</v>
      </c>
      <c r="C323" s="67" t="s">
        <v>5</v>
      </c>
      <c r="D323" s="7" t="s">
        <v>691</v>
      </c>
      <c r="E323" s="14">
        <f t="shared" si="4"/>
        <v>0</v>
      </c>
      <c r="F323" s="36"/>
      <c r="G323" s="36"/>
      <c r="H323" s="15"/>
      <c r="I323" s="15"/>
      <c r="J323" s="15"/>
    </row>
    <row r="324" spans="1:10" ht="15" customHeight="1">
      <c r="A324" s="66" t="s">
        <v>692</v>
      </c>
      <c r="B324" s="67" t="s">
        <v>5</v>
      </c>
      <c r="C324" s="67" t="s">
        <v>5</v>
      </c>
      <c r="D324" s="7" t="s">
        <v>693</v>
      </c>
      <c r="E324" s="14">
        <f t="shared" si="4"/>
        <v>0</v>
      </c>
      <c r="F324" s="36"/>
      <c r="G324" s="36"/>
      <c r="H324" s="15"/>
      <c r="I324" s="15"/>
      <c r="J324" s="15"/>
    </row>
    <row r="325" spans="1:10" ht="15" customHeight="1">
      <c r="A325" s="66" t="s">
        <v>694</v>
      </c>
      <c r="B325" s="67" t="s">
        <v>5</v>
      </c>
      <c r="C325" s="67" t="s">
        <v>5</v>
      </c>
      <c r="D325" s="7" t="s">
        <v>695</v>
      </c>
      <c r="E325" s="14">
        <f t="shared" si="4"/>
        <v>0</v>
      </c>
      <c r="F325" s="36"/>
      <c r="G325" s="36"/>
      <c r="H325" s="15"/>
      <c r="I325" s="15"/>
      <c r="J325" s="15"/>
    </row>
    <row r="326" spans="1:10" ht="15" customHeight="1">
      <c r="A326" s="66" t="s">
        <v>696</v>
      </c>
      <c r="B326" s="67" t="s">
        <v>5</v>
      </c>
      <c r="C326" s="67" t="s">
        <v>5</v>
      </c>
      <c r="D326" s="7" t="s">
        <v>697</v>
      </c>
      <c r="E326" s="14">
        <f t="shared" si="4"/>
        <v>0</v>
      </c>
      <c r="F326" s="36"/>
      <c r="G326" s="36"/>
      <c r="H326" s="15"/>
      <c r="I326" s="15"/>
      <c r="J326" s="15"/>
    </row>
    <row r="327" spans="1:10" ht="15" customHeight="1">
      <c r="A327" s="66" t="s">
        <v>698</v>
      </c>
      <c r="B327" s="67" t="s">
        <v>5</v>
      </c>
      <c r="C327" s="67" t="s">
        <v>5</v>
      </c>
      <c r="D327" s="7" t="s">
        <v>699</v>
      </c>
      <c r="E327" s="14">
        <f t="shared" si="4"/>
        <v>0</v>
      </c>
      <c r="F327" s="36"/>
      <c r="G327" s="36"/>
      <c r="H327" s="15"/>
      <c r="I327" s="15"/>
      <c r="J327" s="15"/>
    </row>
    <row r="328" spans="1:10" ht="15" customHeight="1">
      <c r="A328" s="66" t="s">
        <v>700</v>
      </c>
      <c r="B328" s="67" t="s">
        <v>5</v>
      </c>
      <c r="C328" s="67" t="s">
        <v>5</v>
      </c>
      <c r="D328" s="7" t="s">
        <v>138</v>
      </c>
      <c r="E328" s="14">
        <f t="shared" si="4"/>
        <v>0</v>
      </c>
      <c r="F328" s="36"/>
      <c r="G328" s="36"/>
      <c r="H328" s="15"/>
      <c r="I328" s="15"/>
      <c r="J328" s="15"/>
    </row>
    <row r="329" spans="1:10" ht="15" customHeight="1">
      <c r="A329" s="66" t="s">
        <v>701</v>
      </c>
      <c r="B329" s="67" t="s">
        <v>5</v>
      </c>
      <c r="C329" s="67" t="s">
        <v>5</v>
      </c>
      <c r="D329" s="7" t="s">
        <v>151</v>
      </c>
      <c r="E329" s="14">
        <f t="shared" si="4"/>
        <v>0</v>
      </c>
      <c r="F329" s="36"/>
      <c r="G329" s="36"/>
      <c r="H329" s="15"/>
      <c r="I329" s="15"/>
      <c r="J329" s="15"/>
    </row>
    <row r="330" spans="1:10" ht="15" customHeight="1">
      <c r="A330" s="66" t="s">
        <v>702</v>
      </c>
      <c r="B330" s="67" t="s">
        <v>5</v>
      </c>
      <c r="C330" s="67" t="s">
        <v>5</v>
      </c>
      <c r="D330" s="7" t="s">
        <v>703</v>
      </c>
      <c r="E330" s="14">
        <f aca="true" t="shared" si="5" ref="E330:E393">F330+G330</f>
        <v>0</v>
      </c>
      <c r="F330" s="36"/>
      <c r="G330" s="36"/>
      <c r="H330" s="15"/>
      <c r="I330" s="15"/>
      <c r="J330" s="15"/>
    </row>
    <row r="331" spans="1:10" ht="15" customHeight="1">
      <c r="A331" s="66" t="s">
        <v>704</v>
      </c>
      <c r="B331" s="67" t="s">
        <v>5</v>
      </c>
      <c r="C331" s="67" t="s">
        <v>5</v>
      </c>
      <c r="D331" s="7" t="s">
        <v>705</v>
      </c>
      <c r="E331" s="14">
        <f t="shared" si="5"/>
        <v>0</v>
      </c>
      <c r="F331" s="36"/>
      <c r="G331" s="36"/>
      <c r="H331" s="15"/>
      <c r="I331" s="15"/>
      <c r="J331" s="15"/>
    </row>
    <row r="332" spans="1:10" ht="15" customHeight="1">
      <c r="A332" s="66" t="s">
        <v>706</v>
      </c>
      <c r="B332" s="67" t="s">
        <v>5</v>
      </c>
      <c r="C332" s="67" t="s">
        <v>5</v>
      </c>
      <c r="D332" s="7" t="s">
        <v>707</v>
      </c>
      <c r="E332" s="14">
        <f t="shared" si="5"/>
        <v>0</v>
      </c>
      <c r="F332" s="36"/>
      <c r="G332" s="36"/>
      <c r="H332" s="15"/>
      <c r="I332" s="15"/>
      <c r="J332" s="15"/>
    </row>
    <row r="333" spans="1:10" ht="15" customHeight="1">
      <c r="A333" s="66" t="s">
        <v>708</v>
      </c>
      <c r="B333" s="67" t="s">
        <v>5</v>
      </c>
      <c r="C333" s="67" t="s">
        <v>5</v>
      </c>
      <c r="D333" s="7" t="s">
        <v>709</v>
      </c>
      <c r="E333" s="14">
        <f t="shared" si="5"/>
        <v>0</v>
      </c>
      <c r="F333" s="36"/>
      <c r="G333" s="36"/>
      <c r="H333" s="15"/>
      <c r="I333" s="15"/>
      <c r="J333" s="15"/>
    </row>
    <row r="334" spans="1:10" ht="15" customHeight="1">
      <c r="A334" s="66" t="s">
        <v>710</v>
      </c>
      <c r="B334" s="67" t="s">
        <v>5</v>
      </c>
      <c r="C334" s="67" t="s">
        <v>5</v>
      </c>
      <c r="D334" s="7" t="s">
        <v>711</v>
      </c>
      <c r="E334" s="14">
        <f t="shared" si="5"/>
        <v>0</v>
      </c>
      <c r="F334" s="36"/>
      <c r="G334" s="36"/>
      <c r="H334" s="15"/>
      <c r="I334" s="15"/>
      <c r="J334" s="15"/>
    </row>
    <row r="335" spans="1:10" ht="15" customHeight="1">
      <c r="A335" s="66" t="s">
        <v>712</v>
      </c>
      <c r="B335" s="67" t="s">
        <v>5</v>
      </c>
      <c r="C335" s="67" t="s">
        <v>5</v>
      </c>
      <c r="D335" s="7" t="s">
        <v>713</v>
      </c>
      <c r="E335" s="14">
        <f t="shared" si="5"/>
        <v>0</v>
      </c>
      <c r="F335" s="36"/>
      <c r="G335" s="36"/>
      <c r="H335" s="15"/>
      <c r="I335" s="15"/>
      <c r="J335" s="15"/>
    </row>
    <row r="336" spans="1:10" ht="15" customHeight="1">
      <c r="A336" s="66" t="s">
        <v>714</v>
      </c>
      <c r="B336" s="67" t="s">
        <v>5</v>
      </c>
      <c r="C336" s="67" t="s">
        <v>5</v>
      </c>
      <c r="D336" s="7" t="s">
        <v>715</v>
      </c>
      <c r="E336" s="14">
        <f t="shared" si="5"/>
        <v>0</v>
      </c>
      <c r="F336" s="36"/>
      <c r="G336" s="36"/>
      <c r="H336" s="15"/>
      <c r="I336" s="15"/>
      <c r="J336" s="15"/>
    </row>
    <row r="337" spans="1:10" ht="15" customHeight="1">
      <c r="A337" s="66" t="s">
        <v>716</v>
      </c>
      <c r="B337" s="67" t="s">
        <v>5</v>
      </c>
      <c r="C337" s="67" t="s">
        <v>5</v>
      </c>
      <c r="D337" s="7" t="s">
        <v>717</v>
      </c>
      <c r="E337" s="14">
        <f t="shared" si="5"/>
        <v>0</v>
      </c>
      <c r="F337" s="36"/>
      <c r="G337" s="36"/>
      <c r="H337" s="15"/>
      <c r="I337" s="15"/>
      <c r="J337" s="15"/>
    </row>
    <row r="338" spans="1:10" ht="15" customHeight="1">
      <c r="A338" s="66" t="s">
        <v>718</v>
      </c>
      <c r="B338" s="67" t="s">
        <v>5</v>
      </c>
      <c r="C338" s="67" t="s">
        <v>5</v>
      </c>
      <c r="D338" s="7" t="s">
        <v>719</v>
      </c>
      <c r="E338" s="14">
        <f t="shared" si="5"/>
        <v>0</v>
      </c>
      <c r="F338" s="36"/>
      <c r="G338" s="36"/>
      <c r="H338" s="15"/>
      <c r="I338" s="15"/>
      <c r="J338" s="15"/>
    </row>
    <row r="339" spans="1:10" ht="15" customHeight="1">
      <c r="A339" s="66" t="s">
        <v>720</v>
      </c>
      <c r="B339" s="67" t="s">
        <v>5</v>
      </c>
      <c r="C339" s="67" t="s">
        <v>5</v>
      </c>
      <c r="D339" s="7" t="s">
        <v>721</v>
      </c>
      <c r="E339" s="14">
        <f t="shared" si="5"/>
        <v>0</v>
      </c>
      <c r="F339" s="36"/>
      <c r="G339" s="36"/>
      <c r="H339" s="15"/>
      <c r="I339" s="15"/>
      <c r="J339" s="15"/>
    </row>
    <row r="340" spans="1:10" ht="15" customHeight="1">
      <c r="A340" s="66" t="s">
        <v>722</v>
      </c>
      <c r="B340" s="67" t="s">
        <v>5</v>
      </c>
      <c r="C340" s="67" t="s">
        <v>5</v>
      </c>
      <c r="D340" s="7" t="s">
        <v>723</v>
      </c>
      <c r="E340" s="14">
        <f t="shared" si="5"/>
        <v>0</v>
      </c>
      <c r="F340" s="36"/>
      <c r="G340" s="36"/>
      <c r="H340" s="15"/>
      <c r="I340" s="15"/>
      <c r="J340" s="15"/>
    </row>
    <row r="341" spans="1:10" ht="15" customHeight="1">
      <c r="A341" s="66" t="s">
        <v>724</v>
      </c>
      <c r="B341" s="67" t="s">
        <v>5</v>
      </c>
      <c r="C341" s="67" t="s">
        <v>5</v>
      </c>
      <c r="D341" s="7" t="s">
        <v>725</v>
      </c>
      <c r="E341" s="14">
        <f t="shared" si="5"/>
        <v>0</v>
      </c>
      <c r="F341" s="36"/>
      <c r="G341" s="36"/>
      <c r="H341" s="15"/>
      <c r="I341" s="15"/>
      <c r="J341" s="15"/>
    </row>
    <row r="342" spans="1:10" ht="15" customHeight="1">
      <c r="A342" s="66" t="s">
        <v>726</v>
      </c>
      <c r="B342" s="67" t="s">
        <v>5</v>
      </c>
      <c r="C342" s="67" t="s">
        <v>5</v>
      </c>
      <c r="D342" s="7" t="s">
        <v>727</v>
      </c>
      <c r="E342" s="14">
        <f t="shared" si="5"/>
        <v>0</v>
      </c>
      <c r="F342" s="36"/>
      <c r="G342" s="36"/>
      <c r="H342" s="15"/>
      <c r="I342" s="15"/>
      <c r="J342" s="15"/>
    </row>
    <row r="343" spans="1:10" ht="15" customHeight="1">
      <c r="A343" s="66" t="s">
        <v>728</v>
      </c>
      <c r="B343" s="67" t="s">
        <v>5</v>
      </c>
      <c r="C343" s="67" t="s">
        <v>5</v>
      </c>
      <c r="D343" s="7" t="s">
        <v>729</v>
      </c>
      <c r="E343" s="14">
        <f t="shared" si="5"/>
        <v>0</v>
      </c>
      <c r="F343" s="36"/>
      <c r="G343" s="36"/>
      <c r="H343" s="15"/>
      <c r="I343" s="15"/>
      <c r="J343" s="15"/>
    </row>
    <row r="344" spans="1:10" ht="15" customHeight="1">
      <c r="A344" s="66" t="s">
        <v>730</v>
      </c>
      <c r="B344" s="67" t="s">
        <v>5</v>
      </c>
      <c r="C344" s="67" t="s">
        <v>5</v>
      </c>
      <c r="D344" s="7" t="s">
        <v>138</v>
      </c>
      <c r="E344" s="14">
        <f t="shared" si="5"/>
        <v>0</v>
      </c>
      <c r="F344" s="36"/>
      <c r="G344" s="36"/>
      <c r="H344" s="15"/>
      <c r="I344" s="15"/>
      <c r="J344" s="15"/>
    </row>
    <row r="345" spans="1:10" ht="15" customHeight="1">
      <c r="A345" s="66" t="s">
        <v>731</v>
      </c>
      <c r="B345" s="67" t="s">
        <v>5</v>
      </c>
      <c r="C345" s="67" t="s">
        <v>5</v>
      </c>
      <c r="D345" s="7" t="s">
        <v>140</v>
      </c>
      <c r="E345" s="14">
        <f t="shared" si="5"/>
        <v>0</v>
      </c>
      <c r="F345" s="36"/>
      <c r="G345" s="36"/>
      <c r="H345" s="15"/>
      <c r="I345" s="15"/>
      <c r="J345" s="15"/>
    </row>
    <row r="346" spans="1:10" ht="15" customHeight="1">
      <c r="A346" s="66" t="s">
        <v>732</v>
      </c>
      <c r="B346" s="67" t="s">
        <v>5</v>
      </c>
      <c r="C346" s="67" t="s">
        <v>5</v>
      </c>
      <c r="D346" s="7" t="s">
        <v>733</v>
      </c>
      <c r="E346" s="14">
        <f t="shared" si="5"/>
        <v>0</v>
      </c>
      <c r="F346" s="36"/>
      <c r="G346" s="36"/>
      <c r="H346" s="15"/>
      <c r="I346" s="15"/>
      <c r="J346" s="15"/>
    </row>
    <row r="347" spans="1:10" ht="15" customHeight="1">
      <c r="A347" s="66" t="s">
        <v>734</v>
      </c>
      <c r="B347" s="67" t="s">
        <v>5</v>
      </c>
      <c r="C347" s="67" t="s">
        <v>5</v>
      </c>
      <c r="D347" s="7" t="s">
        <v>735</v>
      </c>
      <c r="E347" s="14">
        <f t="shared" si="5"/>
        <v>0</v>
      </c>
      <c r="F347" s="36"/>
      <c r="G347" s="36"/>
      <c r="H347" s="15"/>
      <c r="I347" s="15"/>
      <c r="J347" s="15"/>
    </row>
    <row r="348" spans="1:10" ht="15" customHeight="1">
      <c r="A348" s="66" t="s">
        <v>736</v>
      </c>
      <c r="B348" s="67" t="s">
        <v>5</v>
      </c>
      <c r="C348" s="67" t="s">
        <v>5</v>
      </c>
      <c r="D348" s="7" t="s">
        <v>737</v>
      </c>
      <c r="E348" s="14">
        <f t="shared" si="5"/>
        <v>0</v>
      </c>
      <c r="F348" s="36"/>
      <c r="G348" s="36"/>
      <c r="H348" s="15"/>
      <c r="I348" s="15"/>
      <c r="J348" s="15"/>
    </row>
    <row r="349" spans="1:10" ht="15" customHeight="1">
      <c r="A349" s="66" t="s">
        <v>939</v>
      </c>
      <c r="B349" s="67" t="s">
        <v>5</v>
      </c>
      <c r="C349" s="67" t="s">
        <v>5</v>
      </c>
      <c r="D349" s="7" t="s">
        <v>940</v>
      </c>
      <c r="E349" s="14">
        <f t="shared" si="5"/>
        <v>0</v>
      </c>
      <c r="F349" s="36"/>
      <c r="G349" s="36"/>
      <c r="H349" s="15"/>
      <c r="I349" s="15"/>
      <c r="J349" s="15"/>
    </row>
    <row r="350" spans="1:10" ht="15" customHeight="1">
      <c r="A350" s="66" t="s">
        <v>738</v>
      </c>
      <c r="B350" s="67" t="s">
        <v>5</v>
      </c>
      <c r="C350" s="67" t="s">
        <v>5</v>
      </c>
      <c r="D350" s="7" t="s">
        <v>739</v>
      </c>
      <c r="E350" s="14">
        <f t="shared" si="5"/>
        <v>0</v>
      </c>
      <c r="F350" s="36"/>
      <c r="G350" s="36"/>
      <c r="H350" s="15"/>
      <c r="I350" s="15"/>
      <c r="J350" s="15"/>
    </row>
    <row r="351" spans="1:10" ht="15" customHeight="1">
      <c r="A351" s="66" t="s">
        <v>740</v>
      </c>
      <c r="B351" s="67" t="s">
        <v>5</v>
      </c>
      <c r="C351" s="67" t="s">
        <v>5</v>
      </c>
      <c r="D351" s="7" t="s">
        <v>741</v>
      </c>
      <c r="E351" s="14">
        <f t="shared" si="5"/>
        <v>0</v>
      </c>
      <c r="F351" s="36"/>
      <c r="G351" s="36"/>
      <c r="H351" s="15"/>
      <c r="I351" s="15"/>
      <c r="J351" s="15"/>
    </row>
    <row r="352" spans="1:10" ht="15" customHeight="1">
      <c r="A352" s="66" t="s">
        <v>742</v>
      </c>
      <c r="B352" s="67" t="s">
        <v>5</v>
      </c>
      <c r="C352" s="67" t="s">
        <v>5</v>
      </c>
      <c r="D352" s="7" t="s">
        <v>743</v>
      </c>
      <c r="E352" s="14">
        <f t="shared" si="5"/>
        <v>0</v>
      </c>
      <c r="F352" s="36"/>
      <c r="G352" s="36"/>
      <c r="H352" s="15"/>
      <c r="I352" s="15"/>
      <c r="J352" s="15"/>
    </row>
    <row r="353" spans="1:10" ht="15" customHeight="1">
      <c r="A353" s="66" t="s">
        <v>744</v>
      </c>
      <c r="B353" s="67" t="s">
        <v>5</v>
      </c>
      <c r="C353" s="67" t="s">
        <v>5</v>
      </c>
      <c r="D353" s="7" t="s">
        <v>138</v>
      </c>
      <c r="E353" s="14">
        <f t="shared" si="5"/>
        <v>0</v>
      </c>
      <c r="F353" s="36"/>
      <c r="G353" s="36"/>
      <c r="H353" s="15"/>
      <c r="I353" s="15"/>
      <c r="J353" s="15"/>
    </row>
    <row r="354" spans="1:10" ht="15" customHeight="1">
      <c r="A354" s="66" t="s">
        <v>745</v>
      </c>
      <c r="B354" s="67" t="s">
        <v>5</v>
      </c>
      <c r="C354" s="67" t="s">
        <v>5</v>
      </c>
      <c r="D354" s="7" t="s">
        <v>746</v>
      </c>
      <c r="E354" s="14">
        <f t="shared" si="5"/>
        <v>0</v>
      </c>
      <c r="F354" s="36"/>
      <c r="G354" s="36"/>
      <c r="H354" s="15"/>
      <c r="I354" s="15"/>
      <c r="J354" s="15"/>
    </row>
    <row r="355" spans="1:10" ht="15" customHeight="1">
      <c r="A355" s="66" t="s">
        <v>747</v>
      </c>
      <c r="B355" s="67" t="s">
        <v>5</v>
      </c>
      <c r="C355" s="67" t="s">
        <v>5</v>
      </c>
      <c r="D355" s="7" t="s">
        <v>748</v>
      </c>
      <c r="E355" s="14">
        <f t="shared" si="5"/>
        <v>0</v>
      </c>
      <c r="F355" s="36"/>
      <c r="G355" s="36"/>
      <c r="H355" s="15"/>
      <c r="I355" s="15"/>
      <c r="J355" s="15"/>
    </row>
    <row r="356" spans="1:10" ht="15" customHeight="1">
      <c r="A356" s="66" t="s">
        <v>749</v>
      </c>
      <c r="B356" s="67" t="s">
        <v>5</v>
      </c>
      <c r="C356" s="67" t="s">
        <v>5</v>
      </c>
      <c r="D356" s="7" t="s">
        <v>750</v>
      </c>
      <c r="E356" s="14">
        <f t="shared" si="5"/>
        <v>0</v>
      </c>
      <c r="F356" s="36"/>
      <c r="G356" s="36"/>
      <c r="H356" s="15"/>
      <c r="I356" s="15"/>
      <c r="J356" s="15"/>
    </row>
    <row r="357" spans="1:10" ht="15" customHeight="1">
      <c r="A357" s="66" t="s">
        <v>751</v>
      </c>
      <c r="B357" s="67" t="s">
        <v>5</v>
      </c>
      <c r="C357" s="67" t="s">
        <v>5</v>
      </c>
      <c r="D357" s="7" t="s">
        <v>752</v>
      </c>
      <c r="E357" s="14">
        <f t="shared" si="5"/>
        <v>0</v>
      </c>
      <c r="F357" s="36"/>
      <c r="G357" s="36"/>
      <c r="H357" s="15"/>
      <c r="I357" s="15"/>
      <c r="J357" s="15"/>
    </row>
    <row r="358" spans="1:10" ht="15" customHeight="1">
      <c r="A358" s="66" t="s">
        <v>757</v>
      </c>
      <c r="B358" s="67" t="s">
        <v>5</v>
      </c>
      <c r="C358" s="67" t="s">
        <v>5</v>
      </c>
      <c r="D358" s="7" t="s">
        <v>758</v>
      </c>
      <c r="E358" s="14">
        <f t="shared" si="5"/>
        <v>0</v>
      </c>
      <c r="F358" s="36"/>
      <c r="G358" s="36"/>
      <c r="H358" s="15"/>
      <c r="I358" s="15"/>
      <c r="J358" s="15"/>
    </row>
    <row r="359" spans="1:10" ht="15" customHeight="1">
      <c r="A359" s="66" t="s">
        <v>941</v>
      </c>
      <c r="B359" s="67" t="s">
        <v>5</v>
      </c>
      <c r="C359" s="67" t="s">
        <v>5</v>
      </c>
      <c r="D359" s="7" t="s">
        <v>942</v>
      </c>
      <c r="E359" s="14">
        <f t="shared" si="5"/>
        <v>0</v>
      </c>
      <c r="F359" s="36"/>
      <c r="G359" s="36"/>
      <c r="H359" s="15"/>
      <c r="I359" s="15"/>
      <c r="J359" s="15"/>
    </row>
    <row r="360" spans="1:10" ht="15" customHeight="1">
      <c r="A360" s="66" t="s">
        <v>759</v>
      </c>
      <c r="B360" s="67" t="s">
        <v>5</v>
      </c>
      <c r="C360" s="67" t="s">
        <v>5</v>
      </c>
      <c r="D360" s="7" t="s">
        <v>760</v>
      </c>
      <c r="E360" s="14">
        <f t="shared" si="5"/>
        <v>0</v>
      </c>
      <c r="F360" s="36"/>
      <c r="G360" s="36"/>
      <c r="H360" s="15"/>
      <c r="I360" s="15"/>
      <c r="J360" s="15"/>
    </row>
    <row r="361" spans="1:10" ht="15" customHeight="1">
      <c r="A361" s="66" t="s">
        <v>761</v>
      </c>
      <c r="B361" s="67" t="s">
        <v>5</v>
      </c>
      <c r="C361" s="67" t="s">
        <v>5</v>
      </c>
      <c r="D361" s="7" t="s">
        <v>762</v>
      </c>
      <c r="E361" s="14">
        <f t="shared" si="5"/>
        <v>0</v>
      </c>
      <c r="F361" s="36"/>
      <c r="G361" s="36"/>
      <c r="H361" s="15"/>
      <c r="I361" s="15"/>
      <c r="J361" s="15"/>
    </row>
    <row r="362" spans="1:10" ht="15" customHeight="1">
      <c r="A362" s="66" t="s">
        <v>943</v>
      </c>
      <c r="B362" s="67" t="s">
        <v>5</v>
      </c>
      <c r="C362" s="67" t="s">
        <v>5</v>
      </c>
      <c r="D362" s="7" t="s">
        <v>944</v>
      </c>
      <c r="E362" s="14">
        <f t="shared" si="5"/>
        <v>0</v>
      </c>
      <c r="F362" s="36"/>
      <c r="G362" s="36"/>
      <c r="H362" s="15"/>
      <c r="I362" s="15"/>
      <c r="J362" s="15"/>
    </row>
    <row r="363" spans="1:10" ht="15" customHeight="1">
      <c r="A363" s="66" t="s">
        <v>763</v>
      </c>
      <c r="B363" s="67" t="s">
        <v>5</v>
      </c>
      <c r="C363" s="67" t="s">
        <v>5</v>
      </c>
      <c r="D363" s="7" t="s">
        <v>764</v>
      </c>
      <c r="E363" s="14">
        <f t="shared" si="5"/>
        <v>0</v>
      </c>
      <c r="F363" s="36"/>
      <c r="G363" s="36"/>
      <c r="H363" s="15"/>
      <c r="I363" s="15"/>
      <c r="J363" s="15"/>
    </row>
    <row r="364" spans="1:10" ht="15" customHeight="1">
      <c r="A364" s="66" t="s">
        <v>765</v>
      </c>
      <c r="B364" s="67" t="s">
        <v>5</v>
      </c>
      <c r="C364" s="67" t="s">
        <v>5</v>
      </c>
      <c r="D364" s="7" t="s">
        <v>766</v>
      </c>
      <c r="E364" s="14">
        <f t="shared" si="5"/>
        <v>0</v>
      </c>
      <c r="F364" s="36"/>
      <c r="G364" s="36"/>
      <c r="H364" s="15"/>
      <c r="I364" s="15"/>
      <c r="J364" s="15"/>
    </row>
    <row r="365" spans="1:10" ht="15" customHeight="1">
      <c r="A365" s="66" t="s">
        <v>767</v>
      </c>
      <c r="B365" s="67" t="s">
        <v>5</v>
      </c>
      <c r="C365" s="67" t="s">
        <v>5</v>
      </c>
      <c r="D365" s="7" t="s">
        <v>768</v>
      </c>
      <c r="E365" s="14">
        <f t="shared" si="5"/>
        <v>0</v>
      </c>
      <c r="F365" s="36"/>
      <c r="G365" s="36"/>
      <c r="H365" s="15"/>
      <c r="I365" s="15"/>
      <c r="J365" s="15"/>
    </row>
    <row r="366" spans="1:10" ht="15" customHeight="1">
      <c r="A366" s="66" t="s">
        <v>769</v>
      </c>
      <c r="B366" s="67" t="s">
        <v>5</v>
      </c>
      <c r="C366" s="67" t="s">
        <v>5</v>
      </c>
      <c r="D366" s="7" t="s">
        <v>770</v>
      </c>
      <c r="E366" s="14">
        <f t="shared" si="5"/>
        <v>0</v>
      </c>
      <c r="F366" s="36"/>
      <c r="G366" s="36"/>
      <c r="H366" s="15"/>
      <c r="I366" s="15"/>
      <c r="J366" s="15"/>
    </row>
    <row r="367" spans="1:10" ht="15" customHeight="1">
      <c r="A367" s="66" t="s">
        <v>771</v>
      </c>
      <c r="B367" s="67" t="s">
        <v>5</v>
      </c>
      <c r="C367" s="67" t="s">
        <v>5</v>
      </c>
      <c r="D367" s="7" t="s">
        <v>772</v>
      </c>
      <c r="E367" s="14">
        <f t="shared" si="5"/>
        <v>0</v>
      </c>
      <c r="F367" s="36"/>
      <c r="G367" s="36"/>
      <c r="H367" s="15"/>
      <c r="I367" s="15"/>
      <c r="J367" s="15"/>
    </row>
    <row r="368" spans="1:10" ht="15" customHeight="1">
      <c r="A368" s="66" t="s">
        <v>773</v>
      </c>
      <c r="B368" s="67" t="s">
        <v>5</v>
      </c>
      <c r="C368" s="67" t="s">
        <v>5</v>
      </c>
      <c r="D368" s="7" t="s">
        <v>774</v>
      </c>
      <c r="E368" s="14">
        <f t="shared" si="5"/>
        <v>0</v>
      </c>
      <c r="F368" s="36"/>
      <c r="G368" s="36"/>
      <c r="H368" s="15"/>
      <c r="I368" s="15"/>
      <c r="J368" s="15"/>
    </row>
    <row r="369" spans="1:10" ht="15" customHeight="1">
      <c r="A369" s="66" t="s">
        <v>775</v>
      </c>
      <c r="B369" s="67" t="s">
        <v>5</v>
      </c>
      <c r="C369" s="67" t="s">
        <v>5</v>
      </c>
      <c r="D369" s="7" t="s">
        <v>776</v>
      </c>
      <c r="E369" s="14">
        <f t="shared" si="5"/>
        <v>0</v>
      </c>
      <c r="F369" s="36"/>
      <c r="G369" s="36"/>
      <c r="H369" s="15"/>
      <c r="I369" s="15"/>
      <c r="J369" s="15"/>
    </row>
    <row r="370" spans="1:10" ht="15" customHeight="1">
      <c r="A370" s="66" t="s">
        <v>777</v>
      </c>
      <c r="B370" s="67" t="s">
        <v>5</v>
      </c>
      <c r="C370" s="67" t="s">
        <v>5</v>
      </c>
      <c r="D370" s="7" t="s">
        <v>778</v>
      </c>
      <c r="E370" s="14">
        <f t="shared" si="5"/>
        <v>0</v>
      </c>
      <c r="F370" s="36"/>
      <c r="G370" s="36"/>
      <c r="H370" s="15"/>
      <c r="I370" s="15"/>
      <c r="J370" s="15"/>
    </row>
    <row r="371" spans="1:10" ht="15" customHeight="1">
      <c r="A371" s="66" t="s">
        <v>779</v>
      </c>
      <c r="B371" s="67" t="s">
        <v>5</v>
      </c>
      <c r="C371" s="67" t="s">
        <v>5</v>
      </c>
      <c r="D371" s="7" t="s">
        <v>780</v>
      </c>
      <c r="E371" s="14">
        <f t="shared" si="5"/>
        <v>0</v>
      </c>
      <c r="F371" s="36"/>
      <c r="G371" s="36"/>
      <c r="H371" s="15"/>
      <c r="I371" s="15"/>
      <c r="J371" s="15"/>
    </row>
    <row r="372" spans="1:10" ht="15" customHeight="1">
      <c r="A372" s="66" t="s">
        <v>781</v>
      </c>
      <c r="B372" s="67" t="s">
        <v>5</v>
      </c>
      <c r="C372" s="67" t="s">
        <v>5</v>
      </c>
      <c r="D372" s="7" t="s">
        <v>138</v>
      </c>
      <c r="E372" s="14">
        <f t="shared" si="5"/>
        <v>0</v>
      </c>
      <c r="F372" s="36"/>
      <c r="G372" s="36"/>
      <c r="H372" s="15"/>
      <c r="I372" s="15"/>
      <c r="J372" s="15"/>
    </row>
    <row r="373" spans="1:10" ht="15" customHeight="1">
      <c r="A373" s="66" t="s">
        <v>782</v>
      </c>
      <c r="B373" s="67" t="s">
        <v>5</v>
      </c>
      <c r="C373" s="67" t="s">
        <v>5</v>
      </c>
      <c r="D373" s="7" t="s">
        <v>783</v>
      </c>
      <c r="E373" s="14">
        <f t="shared" si="5"/>
        <v>0</v>
      </c>
      <c r="F373" s="36"/>
      <c r="G373" s="36"/>
      <c r="H373" s="15"/>
      <c r="I373" s="15"/>
      <c r="J373" s="15"/>
    </row>
    <row r="374" spans="1:10" ht="15" customHeight="1">
      <c r="A374" s="66" t="s">
        <v>784</v>
      </c>
      <c r="B374" s="67" t="s">
        <v>5</v>
      </c>
      <c r="C374" s="67" t="s">
        <v>5</v>
      </c>
      <c r="D374" s="7" t="s">
        <v>785</v>
      </c>
      <c r="E374" s="14">
        <f t="shared" si="5"/>
        <v>0</v>
      </c>
      <c r="F374" s="36"/>
      <c r="G374" s="36"/>
      <c r="H374" s="15"/>
      <c r="I374" s="15"/>
      <c r="J374" s="15"/>
    </row>
    <row r="375" spans="1:10" ht="15" customHeight="1">
      <c r="A375" s="66" t="s">
        <v>786</v>
      </c>
      <c r="B375" s="67" t="s">
        <v>5</v>
      </c>
      <c r="C375" s="67" t="s">
        <v>5</v>
      </c>
      <c r="D375" s="7" t="s">
        <v>787</v>
      </c>
      <c r="E375" s="14">
        <f t="shared" si="5"/>
        <v>0</v>
      </c>
      <c r="F375" s="36"/>
      <c r="G375" s="36"/>
      <c r="H375" s="15"/>
      <c r="I375" s="15"/>
      <c r="J375" s="15"/>
    </row>
    <row r="376" spans="1:10" ht="15" customHeight="1">
      <c r="A376" s="66" t="s">
        <v>788</v>
      </c>
      <c r="B376" s="67" t="s">
        <v>5</v>
      </c>
      <c r="C376" s="67" t="s">
        <v>5</v>
      </c>
      <c r="D376" s="7" t="s">
        <v>789</v>
      </c>
      <c r="E376" s="14">
        <f t="shared" si="5"/>
        <v>0</v>
      </c>
      <c r="F376" s="36"/>
      <c r="G376" s="36"/>
      <c r="H376" s="15"/>
      <c r="I376" s="15"/>
      <c r="J376" s="15"/>
    </row>
    <row r="377" spans="1:10" ht="15" customHeight="1">
      <c r="A377" s="66" t="s">
        <v>790</v>
      </c>
      <c r="B377" s="67" t="s">
        <v>5</v>
      </c>
      <c r="C377" s="67" t="s">
        <v>5</v>
      </c>
      <c r="D377" s="7" t="s">
        <v>791</v>
      </c>
      <c r="E377" s="14">
        <f t="shared" si="5"/>
        <v>0</v>
      </c>
      <c r="F377" s="36"/>
      <c r="G377" s="36"/>
      <c r="H377" s="15"/>
      <c r="I377" s="15"/>
      <c r="J377" s="15"/>
    </row>
    <row r="378" spans="1:10" ht="15" customHeight="1">
      <c r="A378" s="66" t="s">
        <v>792</v>
      </c>
      <c r="B378" s="67" t="s">
        <v>5</v>
      </c>
      <c r="C378" s="67" t="s">
        <v>5</v>
      </c>
      <c r="D378" s="7" t="s">
        <v>793</v>
      </c>
      <c r="E378" s="14">
        <f t="shared" si="5"/>
        <v>0</v>
      </c>
      <c r="F378" s="36"/>
      <c r="G378" s="36"/>
      <c r="H378" s="15"/>
      <c r="I378" s="15"/>
      <c r="J378" s="15"/>
    </row>
    <row r="379" spans="1:10" ht="15" customHeight="1">
      <c r="A379" s="66" t="s">
        <v>794</v>
      </c>
      <c r="B379" s="67" t="s">
        <v>5</v>
      </c>
      <c r="C379" s="67" t="s">
        <v>5</v>
      </c>
      <c r="D379" s="7" t="s">
        <v>795</v>
      </c>
      <c r="E379" s="14">
        <f t="shared" si="5"/>
        <v>0</v>
      </c>
      <c r="F379" s="36"/>
      <c r="G379" s="36"/>
      <c r="H379" s="15"/>
      <c r="I379" s="15"/>
      <c r="J379" s="15"/>
    </row>
    <row r="380" spans="1:10" ht="15" customHeight="1">
      <c r="A380" s="66" t="s">
        <v>796</v>
      </c>
      <c r="B380" s="67" t="s">
        <v>5</v>
      </c>
      <c r="C380" s="67" t="s">
        <v>5</v>
      </c>
      <c r="D380" s="7" t="s">
        <v>797</v>
      </c>
      <c r="E380" s="14">
        <f t="shared" si="5"/>
        <v>0</v>
      </c>
      <c r="F380" s="36"/>
      <c r="G380" s="36"/>
      <c r="H380" s="15"/>
      <c r="I380" s="15"/>
      <c r="J380" s="15"/>
    </row>
    <row r="381" spans="1:10" ht="15" customHeight="1">
      <c r="A381" s="66" t="s">
        <v>798</v>
      </c>
      <c r="B381" s="67" t="s">
        <v>5</v>
      </c>
      <c r="C381" s="67" t="s">
        <v>5</v>
      </c>
      <c r="D381" s="7" t="s">
        <v>799</v>
      </c>
      <c r="E381" s="14">
        <f t="shared" si="5"/>
        <v>0</v>
      </c>
      <c r="F381" s="36"/>
      <c r="G381" s="36"/>
      <c r="H381" s="15"/>
      <c r="I381" s="15"/>
      <c r="J381" s="15"/>
    </row>
    <row r="382" spans="1:10" ht="15" customHeight="1">
      <c r="A382" s="66" t="s">
        <v>800</v>
      </c>
      <c r="B382" s="67" t="s">
        <v>5</v>
      </c>
      <c r="C382" s="67" t="s">
        <v>5</v>
      </c>
      <c r="D382" s="7" t="s">
        <v>801</v>
      </c>
      <c r="E382" s="14">
        <f t="shared" si="5"/>
        <v>0</v>
      </c>
      <c r="F382" s="36"/>
      <c r="G382" s="36"/>
      <c r="H382" s="15"/>
      <c r="I382" s="15"/>
      <c r="J382" s="15"/>
    </row>
    <row r="383" spans="1:10" ht="15" customHeight="1">
      <c r="A383" s="66" t="s">
        <v>802</v>
      </c>
      <c r="B383" s="67" t="s">
        <v>5</v>
      </c>
      <c r="C383" s="67" t="s">
        <v>5</v>
      </c>
      <c r="D383" s="7" t="s">
        <v>803</v>
      </c>
      <c r="E383" s="14">
        <f t="shared" si="5"/>
        <v>0</v>
      </c>
      <c r="F383" s="36"/>
      <c r="G383" s="36"/>
      <c r="H383" s="15"/>
      <c r="I383" s="15"/>
      <c r="J383" s="15"/>
    </row>
    <row r="384" spans="1:10" ht="15" customHeight="1">
      <c r="A384" s="66" t="s">
        <v>804</v>
      </c>
      <c r="B384" s="67" t="s">
        <v>5</v>
      </c>
      <c r="C384" s="67" t="s">
        <v>5</v>
      </c>
      <c r="D384" s="7" t="s">
        <v>805</v>
      </c>
      <c r="E384" s="14">
        <f t="shared" si="5"/>
        <v>0</v>
      </c>
      <c r="F384" s="36"/>
      <c r="G384" s="36"/>
      <c r="H384" s="15"/>
      <c r="I384" s="15"/>
      <c r="J384" s="15"/>
    </row>
    <row r="385" spans="1:10" ht="15" customHeight="1">
      <c r="A385" s="66" t="s">
        <v>808</v>
      </c>
      <c r="B385" s="67" t="s">
        <v>5</v>
      </c>
      <c r="C385" s="67" t="s">
        <v>5</v>
      </c>
      <c r="D385" s="7" t="s">
        <v>809</v>
      </c>
      <c r="E385" s="14">
        <f t="shared" si="5"/>
        <v>0</v>
      </c>
      <c r="F385" s="36"/>
      <c r="G385" s="36"/>
      <c r="H385" s="15"/>
      <c r="I385" s="15"/>
      <c r="J385" s="15"/>
    </row>
    <row r="386" spans="1:10" ht="15" customHeight="1">
      <c r="A386" s="66" t="s">
        <v>945</v>
      </c>
      <c r="B386" s="67" t="s">
        <v>5</v>
      </c>
      <c r="C386" s="67" t="s">
        <v>5</v>
      </c>
      <c r="D386" s="7" t="s">
        <v>946</v>
      </c>
      <c r="E386" s="14">
        <f t="shared" si="5"/>
        <v>0</v>
      </c>
      <c r="F386" s="36"/>
      <c r="G386" s="36"/>
      <c r="H386" s="15"/>
      <c r="I386" s="15"/>
      <c r="J386" s="15"/>
    </row>
    <row r="387" spans="1:10" ht="15" customHeight="1">
      <c r="A387" s="66" t="s">
        <v>810</v>
      </c>
      <c r="B387" s="67" t="s">
        <v>5</v>
      </c>
      <c r="C387" s="67" t="s">
        <v>5</v>
      </c>
      <c r="D387" s="7" t="s">
        <v>811</v>
      </c>
      <c r="E387" s="14">
        <f t="shared" si="5"/>
        <v>0</v>
      </c>
      <c r="F387" s="36"/>
      <c r="G387" s="36"/>
      <c r="H387" s="15"/>
      <c r="I387" s="15"/>
      <c r="J387" s="15"/>
    </row>
    <row r="388" spans="1:10" ht="15" customHeight="1">
      <c r="A388" s="66" t="s">
        <v>812</v>
      </c>
      <c r="B388" s="67" t="s">
        <v>5</v>
      </c>
      <c r="C388" s="67" t="s">
        <v>5</v>
      </c>
      <c r="D388" s="7" t="s">
        <v>813</v>
      </c>
      <c r="E388" s="14">
        <f t="shared" si="5"/>
        <v>0</v>
      </c>
      <c r="F388" s="36"/>
      <c r="G388" s="36"/>
      <c r="H388" s="15"/>
      <c r="I388" s="15"/>
      <c r="J388" s="15"/>
    </row>
    <row r="389" spans="1:10" ht="15" customHeight="1">
      <c r="A389" s="66" t="s">
        <v>814</v>
      </c>
      <c r="B389" s="67" t="s">
        <v>5</v>
      </c>
      <c r="C389" s="67" t="s">
        <v>5</v>
      </c>
      <c r="D389" s="7" t="s">
        <v>815</v>
      </c>
      <c r="E389" s="14">
        <f t="shared" si="5"/>
        <v>0</v>
      </c>
      <c r="F389" s="36"/>
      <c r="G389" s="36"/>
      <c r="H389" s="15"/>
      <c r="I389" s="15"/>
      <c r="J389" s="15"/>
    </row>
    <row r="390" spans="1:10" ht="15" customHeight="1">
      <c r="A390" s="66" t="s">
        <v>816</v>
      </c>
      <c r="B390" s="67" t="s">
        <v>5</v>
      </c>
      <c r="C390" s="67" t="s">
        <v>5</v>
      </c>
      <c r="D390" s="7" t="s">
        <v>817</v>
      </c>
      <c r="E390" s="14">
        <f t="shared" si="5"/>
        <v>0</v>
      </c>
      <c r="F390" s="36"/>
      <c r="G390" s="36"/>
      <c r="H390" s="15"/>
      <c r="I390" s="15"/>
      <c r="J390" s="15"/>
    </row>
    <row r="391" spans="1:10" ht="15" customHeight="1">
      <c r="A391" s="66" t="s">
        <v>818</v>
      </c>
      <c r="B391" s="67" t="s">
        <v>5</v>
      </c>
      <c r="C391" s="67" t="s">
        <v>5</v>
      </c>
      <c r="D391" s="7" t="s">
        <v>819</v>
      </c>
      <c r="E391" s="14">
        <f t="shared" si="5"/>
        <v>0</v>
      </c>
      <c r="F391" s="36"/>
      <c r="G391" s="36"/>
      <c r="H391" s="15"/>
      <c r="I391" s="15"/>
      <c r="J391" s="15"/>
    </row>
    <row r="392" spans="1:10" ht="15" customHeight="1">
      <c r="A392" s="66" t="s">
        <v>820</v>
      </c>
      <c r="B392" s="67" t="s">
        <v>5</v>
      </c>
      <c r="C392" s="67" t="s">
        <v>5</v>
      </c>
      <c r="D392" s="7" t="s">
        <v>821</v>
      </c>
      <c r="E392" s="14">
        <f t="shared" si="5"/>
        <v>0</v>
      </c>
      <c r="F392" s="36"/>
      <c r="G392" s="36"/>
      <c r="H392" s="15"/>
      <c r="I392" s="15"/>
      <c r="J392" s="15"/>
    </row>
    <row r="393" spans="1:10" ht="15" customHeight="1">
      <c r="A393" s="66" t="s">
        <v>822</v>
      </c>
      <c r="B393" s="67" t="s">
        <v>5</v>
      </c>
      <c r="C393" s="67" t="s">
        <v>5</v>
      </c>
      <c r="D393" s="7" t="s">
        <v>138</v>
      </c>
      <c r="E393" s="14">
        <f t="shared" si="5"/>
        <v>0</v>
      </c>
      <c r="F393" s="36"/>
      <c r="G393" s="36"/>
      <c r="H393" s="15"/>
      <c r="I393" s="15"/>
      <c r="J393" s="15"/>
    </row>
    <row r="394" spans="1:10" ht="15" customHeight="1">
      <c r="A394" s="66" t="s">
        <v>823</v>
      </c>
      <c r="B394" s="67" t="s">
        <v>5</v>
      </c>
      <c r="C394" s="67" t="s">
        <v>5</v>
      </c>
      <c r="D394" s="7" t="s">
        <v>824</v>
      </c>
      <c r="E394" s="14">
        <f aca="true" t="shared" si="6" ref="E394:E436">F394+G394</f>
        <v>0</v>
      </c>
      <c r="F394" s="36"/>
      <c r="G394" s="36"/>
      <c r="H394" s="15"/>
      <c r="I394" s="15"/>
      <c r="J394" s="15"/>
    </row>
    <row r="395" spans="1:10" ht="15" customHeight="1">
      <c r="A395" s="66" t="s">
        <v>825</v>
      </c>
      <c r="B395" s="67" t="s">
        <v>5</v>
      </c>
      <c r="C395" s="67" t="s">
        <v>5</v>
      </c>
      <c r="D395" s="7" t="s">
        <v>138</v>
      </c>
      <c r="E395" s="14">
        <f t="shared" si="6"/>
        <v>0</v>
      </c>
      <c r="F395" s="36"/>
      <c r="G395" s="36"/>
      <c r="H395" s="15"/>
      <c r="I395" s="15"/>
      <c r="J395" s="15"/>
    </row>
    <row r="396" spans="1:10" ht="15" customHeight="1">
      <c r="A396" s="66" t="s">
        <v>826</v>
      </c>
      <c r="B396" s="67" t="s">
        <v>5</v>
      </c>
      <c r="C396" s="67" t="s">
        <v>5</v>
      </c>
      <c r="D396" s="7" t="s">
        <v>140</v>
      </c>
      <c r="E396" s="14">
        <f t="shared" si="6"/>
        <v>0</v>
      </c>
      <c r="F396" s="36"/>
      <c r="G396" s="36"/>
      <c r="H396" s="15"/>
      <c r="I396" s="15"/>
      <c r="J396" s="15"/>
    </row>
    <row r="397" spans="1:10" ht="15" customHeight="1">
      <c r="A397" s="66" t="s">
        <v>827</v>
      </c>
      <c r="B397" s="67" t="s">
        <v>5</v>
      </c>
      <c r="C397" s="67" t="s">
        <v>5</v>
      </c>
      <c r="D397" s="7" t="s">
        <v>828</v>
      </c>
      <c r="E397" s="14">
        <f t="shared" si="6"/>
        <v>0</v>
      </c>
      <c r="F397" s="36"/>
      <c r="G397" s="36"/>
      <c r="H397" s="15"/>
      <c r="I397" s="15"/>
      <c r="J397" s="15"/>
    </row>
    <row r="398" spans="1:10" ht="15" customHeight="1">
      <c r="A398" s="66" t="s">
        <v>829</v>
      </c>
      <c r="B398" s="67" t="s">
        <v>5</v>
      </c>
      <c r="C398" s="67" t="s">
        <v>5</v>
      </c>
      <c r="D398" s="7" t="s">
        <v>830</v>
      </c>
      <c r="E398" s="14">
        <f t="shared" si="6"/>
        <v>0</v>
      </c>
      <c r="F398" s="36"/>
      <c r="G398" s="36"/>
      <c r="H398" s="15"/>
      <c r="I398" s="15"/>
      <c r="J398" s="15"/>
    </row>
    <row r="399" spans="1:10" ht="15" customHeight="1">
      <c r="A399" s="66" t="s">
        <v>831</v>
      </c>
      <c r="B399" s="67" t="s">
        <v>5</v>
      </c>
      <c r="C399" s="67" t="s">
        <v>5</v>
      </c>
      <c r="D399" s="7" t="s">
        <v>138</v>
      </c>
      <c r="E399" s="14">
        <f t="shared" si="6"/>
        <v>0</v>
      </c>
      <c r="F399" s="36"/>
      <c r="G399" s="36"/>
      <c r="H399" s="15"/>
      <c r="I399" s="15"/>
      <c r="J399" s="15"/>
    </row>
    <row r="400" spans="1:10" ht="15" customHeight="1">
      <c r="A400" s="66" t="s">
        <v>832</v>
      </c>
      <c r="B400" s="67" t="s">
        <v>5</v>
      </c>
      <c r="C400" s="67" t="s">
        <v>5</v>
      </c>
      <c r="D400" s="7" t="s">
        <v>833</v>
      </c>
      <c r="E400" s="14">
        <f t="shared" si="6"/>
        <v>0</v>
      </c>
      <c r="F400" s="36"/>
      <c r="G400" s="36"/>
      <c r="H400" s="15"/>
      <c r="I400" s="15"/>
      <c r="J400" s="15"/>
    </row>
    <row r="401" spans="1:10" ht="15" customHeight="1">
      <c r="A401" s="66" t="s">
        <v>834</v>
      </c>
      <c r="B401" s="67" t="s">
        <v>5</v>
      </c>
      <c r="C401" s="67" t="s">
        <v>5</v>
      </c>
      <c r="D401" s="7" t="s">
        <v>835</v>
      </c>
      <c r="E401" s="14">
        <f t="shared" si="6"/>
        <v>0</v>
      </c>
      <c r="F401" s="36"/>
      <c r="G401" s="36"/>
      <c r="H401" s="15"/>
      <c r="I401" s="15"/>
      <c r="J401" s="15"/>
    </row>
    <row r="402" spans="1:10" ht="15" customHeight="1">
      <c r="A402" s="66" t="s">
        <v>836</v>
      </c>
      <c r="B402" s="67" t="s">
        <v>5</v>
      </c>
      <c r="C402" s="67" t="s">
        <v>5</v>
      </c>
      <c r="D402" s="7" t="s">
        <v>837</v>
      </c>
      <c r="E402" s="14">
        <f t="shared" si="6"/>
        <v>0</v>
      </c>
      <c r="F402" s="36"/>
      <c r="G402" s="36"/>
      <c r="H402" s="15"/>
      <c r="I402" s="15"/>
      <c r="J402" s="15"/>
    </row>
    <row r="403" spans="1:10" ht="15" customHeight="1">
      <c r="A403" s="66" t="s">
        <v>838</v>
      </c>
      <c r="B403" s="67" t="s">
        <v>5</v>
      </c>
      <c r="C403" s="67" t="s">
        <v>5</v>
      </c>
      <c r="D403" s="7" t="s">
        <v>839</v>
      </c>
      <c r="E403" s="14">
        <f t="shared" si="6"/>
        <v>0</v>
      </c>
      <c r="F403" s="36"/>
      <c r="G403" s="36"/>
      <c r="H403" s="15"/>
      <c r="I403" s="15"/>
      <c r="J403" s="15"/>
    </row>
    <row r="404" spans="1:10" ht="15" customHeight="1">
      <c r="A404" s="66" t="s">
        <v>840</v>
      </c>
      <c r="B404" s="67" t="s">
        <v>5</v>
      </c>
      <c r="C404" s="67" t="s">
        <v>5</v>
      </c>
      <c r="D404" s="7" t="s">
        <v>841</v>
      </c>
      <c r="E404" s="14">
        <f t="shared" si="6"/>
        <v>0</v>
      </c>
      <c r="F404" s="36"/>
      <c r="G404" s="36"/>
      <c r="H404" s="15"/>
      <c r="I404" s="15"/>
      <c r="J404" s="15"/>
    </row>
    <row r="405" spans="1:10" ht="15" customHeight="1">
      <c r="A405" s="66" t="s">
        <v>842</v>
      </c>
      <c r="B405" s="67" t="s">
        <v>5</v>
      </c>
      <c r="C405" s="67" t="s">
        <v>5</v>
      </c>
      <c r="D405" s="7" t="s">
        <v>138</v>
      </c>
      <c r="E405" s="14">
        <f t="shared" si="6"/>
        <v>0</v>
      </c>
      <c r="F405" s="36"/>
      <c r="G405" s="36"/>
      <c r="H405" s="15"/>
      <c r="I405" s="15"/>
      <c r="J405" s="15"/>
    </row>
    <row r="406" spans="1:10" ht="15" customHeight="1">
      <c r="A406" s="66" t="s">
        <v>843</v>
      </c>
      <c r="B406" s="67" t="s">
        <v>5</v>
      </c>
      <c r="C406" s="67" t="s">
        <v>5</v>
      </c>
      <c r="D406" s="7" t="s">
        <v>140</v>
      </c>
      <c r="E406" s="14">
        <f t="shared" si="6"/>
        <v>0</v>
      </c>
      <c r="F406" s="36"/>
      <c r="G406" s="36"/>
      <c r="H406" s="15"/>
      <c r="I406" s="15"/>
      <c r="J406" s="15"/>
    </row>
    <row r="407" spans="1:10" ht="15" customHeight="1">
      <c r="A407" s="66" t="s">
        <v>844</v>
      </c>
      <c r="B407" s="67" t="s">
        <v>5</v>
      </c>
      <c r="C407" s="67" t="s">
        <v>5</v>
      </c>
      <c r="D407" s="7" t="s">
        <v>845</v>
      </c>
      <c r="E407" s="14">
        <f t="shared" si="6"/>
        <v>0</v>
      </c>
      <c r="F407" s="36"/>
      <c r="G407" s="36"/>
      <c r="H407" s="15"/>
      <c r="I407" s="15"/>
      <c r="J407" s="15"/>
    </row>
    <row r="408" spans="1:10" ht="15" customHeight="1">
      <c r="A408" s="66" t="s">
        <v>846</v>
      </c>
      <c r="B408" s="67" t="s">
        <v>5</v>
      </c>
      <c r="C408" s="67" t="s">
        <v>5</v>
      </c>
      <c r="D408" s="7" t="s">
        <v>847</v>
      </c>
      <c r="E408" s="14">
        <f t="shared" si="6"/>
        <v>0</v>
      </c>
      <c r="F408" s="36"/>
      <c r="G408" s="36"/>
      <c r="H408" s="15"/>
      <c r="I408" s="15"/>
      <c r="J408" s="15"/>
    </row>
    <row r="409" spans="1:10" ht="15" customHeight="1">
      <c r="A409" s="66" t="s">
        <v>848</v>
      </c>
      <c r="B409" s="67" t="s">
        <v>5</v>
      </c>
      <c r="C409" s="67" t="s">
        <v>5</v>
      </c>
      <c r="D409" s="7" t="s">
        <v>138</v>
      </c>
      <c r="E409" s="14">
        <f t="shared" si="6"/>
        <v>0</v>
      </c>
      <c r="F409" s="36"/>
      <c r="G409" s="36"/>
      <c r="H409" s="15"/>
      <c r="I409" s="15"/>
      <c r="J409" s="15"/>
    </row>
    <row r="410" spans="1:10" ht="15" customHeight="1">
      <c r="A410" s="66" t="s">
        <v>849</v>
      </c>
      <c r="B410" s="67" t="s">
        <v>5</v>
      </c>
      <c r="C410" s="67" t="s">
        <v>5</v>
      </c>
      <c r="D410" s="7" t="s">
        <v>850</v>
      </c>
      <c r="E410" s="14">
        <f t="shared" si="6"/>
        <v>0</v>
      </c>
      <c r="F410" s="36"/>
      <c r="G410" s="36"/>
      <c r="H410" s="15"/>
      <c r="I410" s="15"/>
      <c r="J410" s="15"/>
    </row>
    <row r="411" spans="1:10" ht="15" customHeight="1">
      <c r="A411" s="66" t="s">
        <v>851</v>
      </c>
      <c r="B411" s="67" t="s">
        <v>5</v>
      </c>
      <c r="C411" s="67" t="s">
        <v>5</v>
      </c>
      <c r="D411" s="7" t="s">
        <v>852</v>
      </c>
      <c r="E411" s="14">
        <f t="shared" si="6"/>
        <v>0</v>
      </c>
      <c r="F411" s="36"/>
      <c r="G411" s="36"/>
      <c r="H411" s="15"/>
      <c r="I411" s="15"/>
      <c r="J411" s="15"/>
    </row>
    <row r="412" spans="1:10" ht="15" customHeight="1">
      <c r="A412" s="66" t="s">
        <v>853</v>
      </c>
      <c r="B412" s="67" t="s">
        <v>5</v>
      </c>
      <c r="C412" s="67" t="s">
        <v>5</v>
      </c>
      <c r="D412" s="7" t="s">
        <v>854</v>
      </c>
      <c r="E412" s="14">
        <f t="shared" si="6"/>
        <v>0</v>
      </c>
      <c r="F412" s="36"/>
      <c r="G412" s="36"/>
      <c r="H412" s="15"/>
      <c r="I412" s="15"/>
      <c r="J412" s="15"/>
    </row>
    <row r="413" spans="1:10" ht="15" customHeight="1">
      <c r="A413" s="66" t="s">
        <v>855</v>
      </c>
      <c r="B413" s="67" t="s">
        <v>5</v>
      </c>
      <c r="C413" s="67" t="s">
        <v>5</v>
      </c>
      <c r="D413" s="7" t="s">
        <v>856</v>
      </c>
      <c r="E413" s="14">
        <f t="shared" si="6"/>
        <v>0</v>
      </c>
      <c r="F413" s="36"/>
      <c r="G413" s="36"/>
      <c r="H413" s="15"/>
      <c r="I413" s="15"/>
      <c r="J413" s="15"/>
    </row>
    <row r="414" spans="1:10" ht="15" customHeight="1">
      <c r="A414" s="66" t="s">
        <v>857</v>
      </c>
      <c r="B414" s="67" t="s">
        <v>5</v>
      </c>
      <c r="C414" s="67" t="s">
        <v>5</v>
      </c>
      <c r="D414" s="7" t="s">
        <v>858</v>
      </c>
      <c r="E414" s="14">
        <f t="shared" si="6"/>
        <v>0</v>
      </c>
      <c r="F414" s="36"/>
      <c r="G414" s="36"/>
      <c r="H414" s="15"/>
      <c r="I414" s="15"/>
      <c r="J414" s="15"/>
    </row>
    <row r="415" spans="1:10" ht="15" customHeight="1">
      <c r="A415" s="66" t="s">
        <v>859</v>
      </c>
      <c r="B415" s="67" t="s">
        <v>5</v>
      </c>
      <c r="C415" s="67" t="s">
        <v>5</v>
      </c>
      <c r="D415" s="7" t="s">
        <v>860</v>
      </c>
      <c r="E415" s="14">
        <f t="shared" si="6"/>
        <v>0</v>
      </c>
      <c r="F415" s="36"/>
      <c r="G415" s="36"/>
      <c r="H415" s="15"/>
      <c r="I415" s="15"/>
      <c r="J415" s="15"/>
    </row>
    <row r="416" spans="1:10" ht="15" customHeight="1">
      <c r="A416" s="66" t="s">
        <v>861</v>
      </c>
      <c r="B416" s="67" t="s">
        <v>5</v>
      </c>
      <c r="C416" s="67" t="s">
        <v>5</v>
      </c>
      <c r="D416" s="7" t="s">
        <v>862</v>
      </c>
      <c r="E416" s="14">
        <f t="shared" si="6"/>
        <v>0</v>
      </c>
      <c r="F416" s="36"/>
      <c r="G416" s="36"/>
      <c r="H416" s="15"/>
      <c r="I416" s="15"/>
      <c r="J416" s="15"/>
    </row>
    <row r="417" spans="1:10" ht="15" customHeight="1">
      <c r="A417" s="66" t="s">
        <v>863</v>
      </c>
      <c r="B417" s="67" t="s">
        <v>5</v>
      </c>
      <c r="C417" s="67" t="s">
        <v>5</v>
      </c>
      <c r="D417" s="7" t="s">
        <v>864</v>
      </c>
      <c r="E417" s="14">
        <f t="shared" si="6"/>
        <v>0</v>
      </c>
      <c r="F417" s="36"/>
      <c r="G417" s="36"/>
      <c r="H417" s="15"/>
      <c r="I417" s="15"/>
      <c r="J417" s="15"/>
    </row>
    <row r="418" spans="1:10" ht="15" customHeight="1">
      <c r="A418" s="66" t="s">
        <v>865</v>
      </c>
      <c r="B418" s="67" t="s">
        <v>5</v>
      </c>
      <c r="C418" s="67" t="s">
        <v>5</v>
      </c>
      <c r="D418" s="7" t="s">
        <v>866</v>
      </c>
      <c r="E418" s="14">
        <f t="shared" si="6"/>
        <v>0</v>
      </c>
      <c r="F418" s="36"/>
      <c r="G418" s="36"/>
      <c r="H418" s="15"/>
      <c r="I418" s="15"/>
      <c r="J418" s="15"/>
    </row>
    <row r="419" spans="1:10" ht="15" customHeight="1">
      <c r="A419" s="66" t="s">
        <v>867</v>
      </c>
      <c r="B419" s="67" t="s">
        <v>5</v>
      </c>
      <c r="C419" s="67" t="s">
        <v>5</v>
      </c>
      <c r="D419" s="7" t="s">
        <v>868</v>
      </c>
      <c r="E419" s="14">
        <f t="shared" si="6"/>
        <v>0</v>
      </c>
      <c r="F419" s="36"/>
      <c r="G419" s="36"/>
      <c r="H419" s="15"/>
      <c r="I419" s="15"/>
      <c r="J419" s="15"/>
    </row>
    <row r="420" spans="1:10" ht="15" customHeight="1">
      <c r="A420" s="66" t="s">
        <v>869</v>
      </c>
      <c r="B420" s="67" t="s">
        <v>5</v>
      </c>
      <c r="C420" s="67" t="s">
        <v>5</v>
      </c>
      <c r="D420" s="7" t="s">
        <v>870</v>
      </c>
      <c r="E420" s="14">
        <f t="shared" si="6"/>
        <v>0</v>
      </c>
      <c r="F420" s="36"/>
      <c r="G420" s="36"/>
      <c r="H420" s="15"/>
      <c r="I420" s="15"/>
      <c r="J420" s="15"/>
    </row>
    <row r="421" spans="1:10" ht="15" customHeight="1">
      <c r="A421" s="66" t="s">
        <v>871</v>
      </c>
      <c r="B421" s="67" t="s">
        <v>5</v>
      </c>
      <c r="C421" s="67" t="s">
        <v>5</v>
      </c>
      <c r="D421" s="7" t="s">
        <v>138</v>
      </c>
      <c r="E421" s="14">
        <f t="shared" si="6"/>
        <v>0</v>
      </c>
      <c r="F421" s="36"/>
      <c r="G421" s="36"/>
      <c r="H421" s="15"/>
      <c r="I421" s="15"/>
      <c r="J421" s="15"/>
    </row>
    <row r="422" spans="1:10" ht="15" customHeight="1">
      <c r="A422" s="66" t="s">
        <v>872</v>
      </c>
      <c r="B422" s="67" t="s">
        <v>5</v>
      </c>
      <c r="C422" s="67" t="s">
        <v>5</v>
      </c>
      <c r="D422" s="7" t="s">
        <v>873</v>
      </c>
      <c r="E422" s="14">
        <f t="shared" si="6"/>
        <v>0</v>
      </c>
      <c r="F422" s="36"/>
      <c r="G422" s="36"/>
      <c r="H422" s="15"/>
      <c r="I422" s="15"/>
      <c r="J422" s="15"/>
    </row>
    <row r="423" spans="1:10" ht="15" customHeight="1">
      <c r="A423" s="66" t="s">
        <v>874</v>
      </c>
      <c r="B423" s="67" t="s">
        <v>5</v>
      </c>
      <c r="C423" s="67" t="s">
        <v>5</v>
      </c>
      <c r="D423" s="7" t="s">
        <v>875</v>
      </c>
      <c r="E423" s="14">
        <f t="shared" si="6"/>
        <v>0</v>
      </c>
      <c r="F423" s="36"/>
      <c r="G423" s="36"/>
      <c r="H423" s="15"/>
      <c r="I423" s="15"/>
      <c r="J423" s="15"/>
    </row>
    <row r="424" spans="1:10" ht="15" customHeight="1">
      <c r="A424" s="66" t="s">
        <v>876</v>
      </c>
      <c r="B424" s="67" t="s">
        <v>5</v>
      </c>
      <c r="C424" s="67" t="s">
        <v>5</v>
      </c>
      <c r="D424" s="7" t="s">
        <v>877</v>
      </c>
      <c r="E424" s="14">
        <f t="shared" si="6"/>
        <v>0</v>
      </c>
      <c r="F424" s="36"/>
      <c r="G424" s="36"/>
      <c r="H424" s="15"/>
      <c r="I424" s="15"/>
      <c r="J424" s="15"/>
    </row>
    <row r="425" spans="1:10" ht="15" customHeight="1">
      <c r="A425" s="66" t="s">
        <v>947</v>
      </c>
      <c r="B425" s="67" t="s">
        <v>5</v>
      </c>
      <c r="C425" s="67" t="s">
        <v>5</v>
      </c>
      <c r="D425" s="7" t="s">
        <v>948</v>
      </c>
      <c r="E425" s="14">
        <f t="shared" si="6"/>
        <v>0</v>
      </c>
      <c r="F425" s="36"/>
      <c r="G425" s="36"/>
      <c r="H425" s="15"/>
      <c r="I425" s="15"/>
      <c r="J425" s="15"/>
    </row>
    <row r="426" spans="1:10" ht="15" customHeight="1">
      <c r="A426" s="66" t="s">
        <v>878</v>
      </c>
      <c r="B426" s="67" t="s">
        <v>5</v>
      </c>
      <c r="C426" s="67" t="s">
        <v>5</v>
      </c>
      <c r="D426" s="7" t="s">
        <v>879</v>
      </c>
      <c r="E426" s="14">
        <f t="shared" si="6"/>
        <v>0</v>
      </c>
      <c r="F426" s="36"/>
      <c r="G426" s="36"/>
      <c r="H426" s="15"/>
      <c r="I426" s="15"/>
      <c r="J426" s="15"/>
    </row>
    <row r="427" spans="1:10" ht="15" customHeight="1">
      <c r="A427" s="66" t="s">
        <v>880</v>
      </c>
      <c r="B427" s="67" t="s">
        <v>5</v>
      </c>
      <c r="C427" s="67" t="s">
        <v>5</v>
      </c>
      <c r="D427" s="7" t="s">
        <v>881</v>
      </c>
      <c r="E427" s="14">
        <f t="shared" si="6"/>
        <v>13.35</v>
      </c>
      <c r="F427" s="36">
        <v>13.35</v>
      </c>
      <c r="G427" s="36">
        <v>0</v>
      </c>
      <c r="H427" s="15"/>
      <c r="I427" s="15"/>
      <c r="J427" s="15"/>
    </row>
    <row r="428" spans="1:10" ht="15" customHeight="1">
      <c r="A428" s="66" t="s">
        <v>882</v>
      </c>
      <c r="B428" s="67" t="s">
        <v>5</v>
      </c>
      <c r="C428" s="67" t="s">
        <v>5</v>
      </c>
      <c r="D428" s="7" t="s">
        <v>883</v>
      </c>
      <c r="E428" s="14">
        <f t="shared" si="6"/>
        <v>0</v>
      </c>
      <c r="F428" s="36"/>
      <c r="G428" s="36"/>
      <c r="H428" s="15"/>
      <c r="I428" s="15"/>
      <c r="J428" s="15"/>
    </row>
    <row r="429" spans="1:10" ht="15" customHeight="1">
      <c r="A429" s="66" t="s">
        <v>884</v>
      </c>
      <c r="B429" s="67" t="s">
        <v>5</v>
      </c>
      <c r="C429" s="67" t="s">
        <v>5</v>
      </c>
      <c r="D429" s="7" t="s">
        <v>885</v>
      </c>
      <c r="E429" s="14">
        <f t="shared" si="6"/>
        <v>0</v>
      </c>
      <c r="F429" s="36"/>
      <c r="G429" s="36"/>
      <c r="H429" s="15"/>
      <c r="I429" s="15"/>
      <c r="J429" s="15"/>
    </row>
    <row r="430" spans="1:10" ht="15" customHeight="1">
      <c r="A430" s="66" t="s">
        <v>886</v>
      </c>
      <c r="B430" s="67" t="s">
        <v>5</v>
      </c>
      <c r="C430" s="67" t="s">
        <v>5</v>
      </c>
      <c r="D430" s="7" t="s">
        <v>887</v>
      </c>
      <c r="E430" s="14">
        <f t="shared" si="6"/>
        <v>0</v>
      </c>
      <c r="F430" s="36"/>
      <c r="G430" s="36"/>
      <c r="H430" s="15"/>
      <c r="I430" s="15"/>
      <c r="J430" s="15"/>
    </row>
    <row r="431" spans="1:10" ht="15" customHeight="1">
      <c r="A431" s="66" t="s">
        <v>888</v>
      </c>
      <c r="B431" s="67" t="s">
        <v>5</v>
      </c>
      <c r="C431" s="67" t="s">
        <v>5</v>
      </c>
      <c r="D431" s="7" t="s">
        <v>889</v>
      </c>
      <c r="E431" s="14">
        <f t="shared" si="6"/>
        <v>0</v>
      </c>
      <c r="F431" s="36"/>
      <c r="G431" s="36"/>
      <c r="H431" s="15"/>
      <c r="I431" s="15"/>
      <c r="J431" s="15"/>
    </row>
    <row r="432" spans="1:10" ht="15" customHeight="1">
      <c r="A432" s="66" t="s">
        <v>890</v>
      </c>
      <c r="B432" s="67" t="s">
        <v>5</v>
      </c>
      <c r="C432" s="67" t="s">
        <v>5</v>
      </c>
      <c r="D432" s="7" t="s">
        <v>891</v>
      </c>
      <c r="E432" s="14">
        <f t="shared" si="6"/>
        <v>13.35</v>
      </c>
      <c r="F432" s="36">
        <v>13.35</v>
      </c>
      <c r="G432" s="36">
        <v>0</v>
      </c>
      <c r="H432" s="15"/>
      <c r="I432" s="15"/>
      <c r="J432" s="15"/>
    </row>
    <row r="433" spans="1:10" ht="15" customHeight="1">
      <c r="A433" s="66" t="s">
        <v>892</v>
      </c>
      <c r="B433" s="67" t="s">
        <v>5</v>
      </c>
      <c r="C433" s="67" t="s">
        <v>5</v>
      </c>
      <c r="D433" s="7" t="s">
        <v>893</v>
      </c>
      <c r="E433" s="14">
        <f t="shared" si="6"/>
        <v>13.35</v>
      </c>
      <c r="F433" s="36">
        <v>13.35</v>
      </c>
      <c r="G433" s="36">
        <v>0</v>
      </c>
      <c r="H433" s="15"/>
      <c r="I433" s="15"/>
      <c r="J433" s="15"/>
    </row>
    <row r="434" spans="1:10" ht="15" customHeight="1">
      <c r="A434" s="66" t="s">
        <v>894</v>
      </c>
      <c r="B434" s="67" t="s">
        <v>5</v>
      </c>
      <c r="C434" s="67" t="s">
        <v>5</v>
      </c>
      <c r="D434" s="7" t="s">
        <v>895</v>
      </c>
      <c r="E434" s="14">
        <f t="shared" si="6"/>
        <v>0</v>
      </c>
      <c r="F434" s="36"/>
      <c r="G434" s="36"/>
      <c r="H434" s="15"/>
      <c r="I434" s="15"/>
      <c r="J434" s="15"/>
    </row>
    <row r="435" spans="1:10" ht="15" customHeight="1">
      <c r="A435" s="66" t="s">
        <v>896</v>
      </c>
      <c r="B435" s="67" t="s">
        <v>5</v>
      </c>
      <c r="C435" s="67" t="s">
        <v>5</v>
      </c>
      <c r="D435" s="7" t="s">
        <v>897</v>
      </c>
      <c r="E435" s="14">
        <f t="shared" si="6"/>
        <v>0</v>
      </c>
      <c r="F435" s="36"/>
      <c r="G435" s="36"/>
      <c r="H435" s="15"/>
      <c r="I435" s="15"/>
      <c r="J435" s="15"/>
    </row>
    <row r="436" spans="1:10" ht="15" customHeight="1">
      <c r="A436" s="66" t="s">
        <v>898</v>
      </c>
      <c r="B436" s="67" t="s">
        <v>5</v>
      </c>
      <c r="C436" s="67" t="s">
        <v>5</v>
      </c>
      <c r="D436" s="7" t="s">
        <v>138</v>
      </c>
      <c r="E436" s="14">
        <f t="shared" si="6"/>
        <v>0</v>
      </c>
      <c r="F436" s="36"/>
      <c r="G436" s="36"/>
      <c r="H436" s="15"/>
      <c r="I436" s="15"/>
      <c r="J436" s="15"/>
    </row>
    <row r="437" spans="1:10" ht="15" customHeight="1">
      <c r="A437" s="66" t="s">
        <v>899</v>
      </c>
      <c r="B437" s="67" t="s">
        <v>5</v>
      </c>
      <c r="C437" s="67" t="s">
        <v>5</v>
      </c>
      <c r="D437" s="7" t="s">
        <v>900</v>
      </c>
      <c r="E437" s="15"/>
      <c r="F437" s="36"/>
      <c r="G437" s="36"/>
      <c r="H437" s="15"/>
      <c r="I437" s="15"/>
      <c r="J437" s="15"/>
    </row>
    <row r="438" spans="1:10" ht="15" customHeight="1">
      <c r="A438" s="66" t="s">
        <v>901</v>
      </c>
      <c r="B438" s="67" t="s">
        <v>5</v>
      </c>
      <c r="C438" s="67" t="s">
        <v>5</v>
      </c>
      <c r="D438" s="7" t="s">
        <v>902</v>
      </c>
      <c r="E438" s="15"/>
      <c r="F438" s="36"/>
      <c r="G438" s="36"/>
      <c r="H438" s="15"/>
      <c r="I438" s="15"/>
      <c r="J438" s="15"/>
    </row>
    <row r="439" spans="1:10" ht="15" customHeight="1">
      <c r="A439" s="66" t="s">
        <v>903</v>
      </c>
      <c r="B439" s="67" t="s">
        <v>5</v>
      </c>
      <c r="C439" s="67" t="s">
        <v>5</v>
      </c>
      <c r="D439" s="7" t="s">
        <v>904</v>
      </c>
      <c r="E439" s="15"/>
      <c r="F439" s="36"/>
      <c r="G439" s="36"/>
      <c r="H439" s="15"/>
      <c r="I439" s="15"/>
      <c r="J439" s="15"/>
    </row>
    <row r="440" spans="1:10" ht="15" customHeight="1">
      <c r="A440" s="66" t="s">
        <v>905</v>
      </c>
      <c r="B440" s="67" t="s">
        <v>5</v>
      </c>
      <c r="C440" s="67" t="s">
        <v>5</v>
      </c>
      <c r="D440" s="7" t="s">
        <v>906</v>
      </c>
      <c r="E440" s="15"/>
      <c r="F440" s="36"/>
      <c r="G440" s="36"/>
      <c r="H440" s="15"/>
      <c r="I440" s="15"/>
      <c r="J440" s="15"/>
    </row>
    <row r="441" spans="1:10" ht="15" customHeight="1">
      <c r="A441" s="66" t="s">
        <v>907</v>
      </c>
      <c r="B441" s="67" t="s">
        <v>5</v>
      </c>
      <c r="C441" s="67" t="s">
        <v>5</v>
      </c>
      <c r="D441" s="7" t="s">
        <v>908</v>
      </c>
      <c r="E441" s="15"/>
      <c r="F441" s="36"/>
      <c r="G441" s="36"/>
      <c r="H441" s="15"/>
      <c r="I441" s="15"/>
      <c r="J441" s="15"/>
    </row>
    <row r="442" spans="1:10" ht="15" customHeight="1">
      <c r="A442" s="66" t="s">
        <v>909</v>
      </c>
      <c r="B442" s="67" t="s">
        <v>5</v>
      </c>
      <c r="C442" s="67" t="s">
        <v>5</v>
      </c>
      <c r="D442" s="7" t="s">
        <v>910</v>
      </c>
      <c r="E442" s="15"/>
      <c r="F442" s="36"/>
      <c r="G442" s="36"/>
      <c r="H442" s="15"/>
      <c r="I442" s="15"/>
      <c r="J442" s="15"/>
    </row>
    <row r="443" spans="1:10" ht="15" customHeight="1">
      <c r="A443" s="66" t="s">
        <v>911</v>
      </c>
      <c r="B443" s="67" t="s">
        <v>5</v>
      </c>
      <c r="C443" s="67" t="s">
        <v>5</v>
      </c>
      <c r="D443" s="7" t="s">
        <v>912</v>
      </c>
      <c r="E443" s="15"/>
      <c r="F443" s="36"/>
      <c r="G443" s="36"/>
      <c r="H443" s="15"/>
      <c r="I443" s="15"/>
      <c r="J443" s="15"/>
    </row>
    <row r="444" spans="1:10" ht="15" customHeight="1">
      <c r="A444" s="66" t="s">
        <v>913</v>
      </c>
      <c r="B444" s="67" t="s">
        <v>5</v>
      </c>
      <c r="C444" s="67" t="s">
        <v>5</v>
      </c>
      <c r="D444" s="7" t="s">
        <v>902</v>
      </c>
      <c r="E444" s="15"/>
      <c r="F444" s="36"/>
      <c r="G444" s="36"/>
      <c r="H444" s="15"/>
      <c r="I444" s="15"/>
      <c r="J444" s="15"/>
    </row>
    <row r="445" spans="1:10" ht="15" customHeight="1">
      <c r="A445" s="66" t="s">
        <v>914</v>
      </c>
      <c r="B445" s="67" t="s">
        <v>5</v>
      </c>
      <c r="C445" s="67" t="s">
        <v>5</v>
      </c>
      <c r="D445" s="7" t="s">
        <v>915</v>
      </c>
      <c r="E445" s="15"/>
      <c r="F445" s="36"/>
      <c r="G445" s="36"/>
      <c r="H445" s="15"/>
      <c r="I445" s="15"/>
      <c r="J445" s="15"/>
    </row>
    <row r="446" spans="1:10" ht="15" customHeight="1">
      <c r="A446" s="68" t="s">
        <v>949</v>
      </c>
      <c r="B446" s="68" t="s">
        <v>5</v>
      </c>
      <c r="C446" s="68" t="s">
        <v>5</v>
      </c>
      <c r="D446" s="68" t="s">
        <v>5</v>
      </c>
      <c r="E446" s="68" t="s">
        <v>5</v>
      </c>
      <c r="F446" s="76" t="s">
        <v>5</v>
      </c>
      <c r="G446" s="76" t="s">
        <v>5</v>
      </c>
      <c r="H446" s="68" t="s">
        <v>5</v>
      </c>
      <c r="I446" s="68" t="s">
        <v>5</v>
      </c>
      <c r="J446" s="68" t="s">
        <v>5</v>
      </c>
    </row>
    <row r="448" ht="12.75">
      <c r="F448" s="58" t="s">
        <v>950</v>
      </c>
    </row>
  </sheetData>
  <sheetProtection/>
  <mergeCells count="1364">
    <mergeCell ref="A4:C7"/>
    <mergeCell ref="J4:J7"/>
    <mergeCell ref="H4:H7"/>
    <mergeCell ref="I4:I7"/>
    <mergeCell ref="F4:F7"/>
    <mergeCell ref="G4:G7"/>
    <mergeCell ref="D4:D7"/>
    <mergeCell ref="E4:E7"/>
    <mergeCell ref="A8:A9"/>
    <mergeCell ref="B8:B9"/>
    <mergeCell ref="C8:C9"/>
    <mergeCell ref="A446:J446"/>
    <mergeCell ref="A444:C444"/>
    <mergeCell ref="A445:C445"/>
    <mergeCell ref="A442:C442"/>
    <mergeCell ref="A443:C443"/>
    <mergeCell ref="A440:C440"/>
    <mergeCell ref="A441:C441"/>
    <mergeCell ref="A438:C438"/>
    <mergeCell ref="A439:C439"/>
    <mergeCell ref="A436:C436"/>
    <mergeCell ref="A437:C437"/>
    <mergeCell ref="A434:C434"/>
    <mergeCell ref="A435:C435"/>
    <mergeCell ref="A432:C432"/>
    <mergeCell ref="A433:C433"/>
    <mergeCell ref="A430:C430"/>
    <mergeCell ref="A431:C431"/>
    <mergeCell ref="A428:C428"/>
    <mergeCell ref="A429:C429"/>
    <mergeCell ref="A426:C426"/>
    <mergeCell ref="A427:C427"/>
    <mergeCell ref="A424:C424"/>
    <mergeCell ref="A425:C425"/>
    <mergeCell ref="A422:C422"/>
    <mergeCell ref="A423:C423"/>
    <mergeCell ref="A420:C420"/>
    <mergeCell ref="A421:C421"/>
    <mergeCell ref="A418:C418"/>
    <mergeCell ref="A419:C419"/>
    <mergeCell ref="A416:C416"/>
    <mergeCell ref="A417:C417"/>
    <mergeCell ref="A414:C414"/>
    <mergeCell ref="A415:C415"/>
    <mergeCell ref="A412:C412"/>
    <mergeCell ref="A413:C413"/>
    <mergeCell ref="A410:C410"/>
    <mergeCell ref="A411:C411"/>
    <mergeCell ref="A408:C408"/>
    <mergeCell ref="A409:C409"/>
    <mergeCell ref="A406:C406"/>
    <mergeCell ref="A407:C407"/>
    <mergeCell ref="A404:C404"/>
    <mergeCell ref="A405:C405"/>
    <mergeCell ref="A402:C402"/>
    <mergeCell ref="A403:C403"/>
    <mergeCell ref="A400:C400"/>
    <mergeCell ref="A401:C401"/>
    <mergeCell ref="A398:C398"/>
    <mergeCell ref="A399:C399"/>
    <mergeCell ref="A396:C396"/>
    <mergeCell ref="A397:C397"/>
    <mergeCell ref="A394:C394"/>
    <mergeCell ref="A395:C395"/>
    <mergeCell ref="A392:C392"/>
    <mergeCell ref="A393:C393"/>
    <mergeCell ref="A390:C390"/>
    <mergeCell ref="A391:C391"/>
    <mergeCell ref="A388:C388"/>
    <mergeCell ref="A389:C389"/>
    <mergeCell ref="A386:C386"/>
    <mergeCell ref="A387:C387"/>
    <mergeCell ref="A384:C384"/>
    <mergeCell ref="A385:C385"/>
    <mergeCell ref="A382:C382"/>
    <mergeCell ref="A383:C383"/>
    <mergeCell ref="A380:C380"/>
    <mergeCell ref="A381:C381"/>
    <mergeCell ref="A378:C378"/>
    <mergeCell ref="A379:C379"/>
    <mergeCell ref="A376:C376"/>
    <mergeCell ref="A377:C377"/>
    <mergeCell ref="A374:C374"/>
    <mergeCell ref="A375:C375"/>
    <mergeCell ref="A372:C372"/>
    <mergeCell ref="A373:C373"/>
    <mergeCell ref="A370:C370"/>
    <mergeCell ref="A371:C371"/>
    <mergeCell ref="A368:C368"/>
    <mergeCell ref="A369:C369"/>
    <mergeCell ref="A366:C366"/>
    <mergeCell ref="A367:C367"/>
    <mergeCell ref="A364:C364"/>
    <mergeCell ref="A365:C365"/>
    <mergeCell ref="A362:C362"/>
    <mergeCell ref="A363:C363"/>
    <mergeCell ref="A360:C360"/>
    <mergeCell ref="A361:C361"/>
    <mergeCell ref="A358:C358"/>
    <mergeCell ref="A359:C359"/>
    <mergeCell ref="A356:C356"/>
    <mergeCell ref="A357:C357"/>
    <mergeCell ref="A354:C354"/>
    <mergeCell ref="A355:C355"/>
    <mergeCell ref="A352:C352"/>
    <mergeCell ref="A353:C353"/>
    <mergeCell ref="A350:C350"/>
    <mergeCell ref="A351:C351"/>
    <mergeCell ref="A348:C348"/>
    <mergeCell ref="A349:C349"/>
    <mergeCell ref="A346:C346"/>
    <mergeCell ref="A347:C347"/>
    <mergeCell ref="A344:C344"/>
    <mergeCell ref="A345:C345"/>
    <mergeCell ref="A342:C342"/>
    <mergeCell ref="A343:C343"/>
    <mergeCell ref="A340:C340"/>
    <mergeCell ref="A341:C341"/>
    <mergeCell ref="A338:C338"/>
    <mergeCell ref="A339:C339"/>
    <mergeCell ref="A336:C336"/>
    <mergeCell ref="A337:C337"/>
    <mergeCell ref="A334:C334"/>
    <mergeCell ref="A335:C335"/>
    <mergeCell ref="A332:C332"/>
    <mergeCell ref="A333:C333"/>
    <mergeCell ref="A330:C330"/>
    <mergeCell ref="A331:C331"/>
    <mergeCell ref="A328:C328"/>
    <mergeCell ref="A329:C329"/>
    <mergeCell ref="A326:C326"/>
    <mergeCell ref="A327:C327"/>
    <mergeCell ref="A324:C324"/>
    <mergeCell ref="A325:C325"/>
    <mergeCell ref="A322:C322"/>
    <mergeCell ref="A323:C323"/>
    <mergeCell ref="A320:C320"/>
    <mergeCell ref="A321:C321"/>
    <mergeCell ref="A318:C318"/>
    <mergeCell ref="A319:C319"/>
    <mergeCell ref="A316:C316"/>
    <mergeCell ref="A317:C317"/>
    <mergeCell ref="A314:C314"/>
    <mergeCell ref="A315:C315"/>
    <mergeCell ref="A312:C312"/>
    <mergeCell ref="A313:C313"/>
    <mergeCell ref="A310:C310"/>
    <mergeCell ref="A311:C311"/>
    <mergeCell ref="A308:C308"/>
    <mergeCell ref="A309:C309"/>
    <mergeCell ref="A306:C306"/>
    <mergeCell ref="A307:C307"/>
    <mergeCell ref="A304:C304"/>
    <mergeCell ref="A305:C305"/>
    <mergeCell ref="A302:C302"/>
    <mergeCell ref="A303:C303"/>
    <mergeCell ref="A300:C300"/>
    <mergeCell ref="A301:C301"/>
    <mergeCell ref="A298:C298"/>
    <mergeCell ref="A299:C299"/>
    <mergeCell ref="A296:C296"/>
    <mergeCell ref="A297:C297"/>
    <mergeCell ref="A294:C294"/>
    <mergeCell ref="A295:C295"/>
    <mergeCell ref="A292:C292"/>
    <mergeCell ref="A293:C293"/>
    <mergeCell ref="A290:C290"/>
    <mergeCell ref="A291:C291"/>
    <mergeCell ref="A288:C288"/>
    <mergeCell ref="A289:C289"/>
    <mergeCell ref="A286:C286"/>
    <mergeCell ref="A287:C287"/>
    <mergeCell ref="A284:C284"/>
    <mergeCell ref="A285:C285"/>
    <mergeCell ref="A282:C282"/>
    <mergeCell ref="A283:C283"/>
    <mergeCell ref="A280:C280"/>
    <mergeCell ref="A281:C281"/>
    <mergeCell ref="A278:C278"/>
    <mergeCell ref="A279:C279"/>
    <mergeCell ref="A276:C276"/>
    <mergeCell ref="A277:C277"/>
    <mergeCell ref="A274:C274"/>
    <mergeCell ref="A275:C275"/>
    <mergeCell ref="A272:C272"/>
    <mergeCell ref="A273:C273"/>
    <mergeCell ref="A270:C270"/>
    <mergeCell ref="A271:C271"/>
    <mergeCell ref="A268:C268"/>
    <mergeCell ref="A269:C269"/>
    <mergeCell ref="A266:C266"/>
    <mergeCell ref="A267:C267"/>
    <mergeCell ref="A264:C264"/>
    <mergeCell ref="A265:C265"/>
    <mergeCell ref="A262:C262"/>
    <mergeCell ref="A263:C263"/>
    <mergeCell ref="A260:C260"/>
    <mergeCell ref="A261:C261"/>
    <mergeCell ref="A258:C258"/>
    <mergeCell ref="A259:C259"/>
    <mergeCell ref="A256:C256"/>
    <mergeCell ref="A257:C257"/>
    <mergeCell ref="A254:C254"/>
    <mergeCell ref="A255:C255"/>
    <mergeCell ref="A252:C252"/>
    <mergeCell ref="A253:C253"/>
    <mergeCell ref="A250:C250"/>
    <mergeCell ref="A251:C251"/>
    <mergeCell ref="A248:C248"/>
    <mergeCell ref="A249:C249"/>
    <mergeCell ref="A246:C246"/>
    <mergeCell ref="A247:C247"/>
    <mergeCell ref="A244:C244"/>
    <mergeCell ref="A245:C245"/>
    <mergeCell ref="A242:C242"/>
    <mergeCell ref="A243:C243"/>
    <mergeCell ref="A240:C240"/>
    <mergeCell ref="A241:C241"/>
    <mergeCell ref="A238:C238"/>
    <mergeCell ref="A239:C239"/>
    <mergeCell ref="A236:C236"/>
    <mergeCell ref="A237:C237"/>
    <mergeCell ref="A234:C234"/>
    <mergeCell ref="A235:C235"/>
    <mergeCell ref="A232:C232"/>
    <mergeCell ref="A233:C233"/>
    <mergeCell ref="A230:C230"/>
    <mergeCell ref="A231:C231"/>
    <mergeCell ref="A228:C228"/>
    <mergeCell ref="A229:C229"/>
    <mergeCell ref="A226:C226"/>
    <mergeCell ref="A227:C227"/>
    <mergeCell ref="A224:C224"/>
    <mergeCell ref="A225:C225"/>
    <mergeCell ref="A222:C222"/>
    <mergeCell ref="A223:C223"/>
    <mergeCell ref="A220:C220"/>
    <mergeCell ref="A221:C221"/>
    <mergeCell ref="A218:C218"/>
    <mergeCell ref="A219:C219"/>
    <mergeCell ref="A216:C216"/>
    <mergeCell ref="A217:C217"/>
    <mergeCell ref="A214:C214"/>
    <mergeCell ref="A215:C215"/>
    <mergeCell ref="A212:C212"/>
    <mergeCell ref="A213:C213"/>
    <mergeCell ref="A210:C210"/>
    <mergeCell ref="A211:C211"/>
    <mergeCell ref="A208:C208"/>
    <mergeCell ref="A209:C209"/>
    <mergeCell ref="A206:C206"/>
    <mergeCell ref="A207:C207"/>
    <mergeCell ref="A204:C204"/>
    <mergeCell ref="A205:C205"/>
    <mergeCell ref="A202:C202"/>
    <mergeCell ref="A203:C203"/>
    <mergeCell ref="A200:C200"/>
    <mergeCell ref="A201:C201"/>
    <mergeCell ref="A198:C198"/>
    <mergeCell ref="A199:C199"/>
    <mergeCell ref="A196:C196"/>
    <mergeCell ref="A197:C197"/>
    <mergeCell ref="A194:C194"/>
    <mergeCell ref="A195:C195"/>
    <mergeCell ref="A192:C192"/>
    <mergeCell ref="A193:C193"/>
    <mergeCell ref="A190:C190"/>
    <mergeCell ref="A191:C191"/>
    <mergeCell ref="A188:C188"/>
    <mergeCell ref="A189:C189"/>
    <mergeCell ref="A186:C186"/>
    <mergeCell ref="A187:C187"/>
    <mergeCell ref="A184:C184"/>
    <mergeCell ref="A185:C185"/>
    <mergeCell ref="A182:C182"/>
    <mergeCell ref="A183:C183"/>
    <mergeCell ref="A180:C180"/>
    <mergeCell ref="A181:C181"/>
    <mergeCell ref="A178:C178"/>
    <mergeCell ref="A179:C179"/>
    <mergeCell ref="A176:C176"/>
    <mergeCell ref="A177:C177"/>
    <mergeCell ref="A174:C174"/>
    <mergeCell ref="A175:C175"/>
    <mergeCell ref="A172:C172"/>
    <mergeCell ref="A173:C173"/>
    <mergeCell ref="A170:C170"/>
    <mergeCell ref="A171:C171"/>
    <mergeCell ref="A168:C168"/>
    <mergeCell ref="A169:C169"/>
    <mergeCell ref="A166:C166"/>
    <mergeCell ref="A167:C167"/>
    <mergeCell ref="A164:C164"/>
    <mergeCell ref="A165:C165"/>
    <mergeCell ref="A162:C162"/>
    <mergeCell ref="A163:C163"/>
    <mergeCell ref="A160:C160"/>
    <mergeCell ref="A161:C161"/>
    <mergeCell ref="A158:C158"/>
    <mergeCell ref="A159:C159"/>
    <mergeCell ref="A156:C156"/>
    <mergeCell ref="A157:C157"/>
    <mergeCell ref="A154:C154"/>
    <mergeCell ref="A155:C155"/>
    <mergeCell ref="A152:C152"/>
    <mergeCell ref="A153:C153"/>
    <mergeCell ref="A150:C150"/>
    <mergeCell ref="A151:C151"/>
    <mergeCell ref="A148:C148"/>
    <mergeCell ref="A149:C149"/>
    <mergeCell ref="A146:C146"/>
    <mergeCell ref="A147:C147"/>
    <mergeCell ref="A144:C144"/>
    <mergeCell ref="A145:C145"/>
    <mergeCell ref="A142:C142"/>
    <mergeCell ref="A143:C143"/>
    <mergeCell ref="A140:C140"/>
    <mergeCell ref="A141:C141"/>
    <mergeCell ref="A138:C138"/>
    <mergeCell ref="A139:C139"/>
    <mergeCell ref="A136:C136"/>
    <mergeCell ref="A137:C137"/>
    <mergeCell ref="A134:C134"/>
    <mergeCell ref="A135:C135"/>
    <mergeCell ref="A132:C132"/>
    <mergeCell ref="A133:C133"/>
    <mergeCell ref="A130:C130"/>
    <mergeCell ref="A131:C131"/>
    <mergeCell ref="A128:C128"/>
    <mergeCell ref="A129:C129"/>
    <mergeCell ref="A126:C126"/>
    <mergeCell ref="A127:C127"/>
    <mergeCell ref="A124:C124"/>
    <mergeCell ref="A125:C125"/>
    <mergeCell ref="A122:C122"/>
    <mergeCell ref="A123:C123"/>
    <mergeCell ref="A120:C120"/>
    <mergeCell ref="A121:C121"/>
    <mergeCell ref="A118:C118"/>
    <mergeCell ref="A119:C119"/>
    <mergeCell ref="A116:C116"/>
    <mergeCell ref="A117:C117"/>
    <mergeCell ref="A114:C114"/>
    <mergeCell ref="A115:C115"/>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9">
      <selection activeCell="G36" sqref="G36"/>
    </sheetView>
  </sheetViews>
  <sheetFormatPr defaultColWidth="9.0039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951</v>
      </c>
    </row>
    <row r="2" ht="12.75">
      <c r="I2" s="2" t="s">
        <v>952</v>
      </c>
    </row>
    <row r="3" spans="1:9" ht="12.75">
      <c r="A3" s="3" t="s">
        <v>2</v>
      </c>
      <c r="I3" s="2" t="s">
        <v>3</v>
      </c>
    </row>
    <row r="4" spans="1:9" ht="15" customHeight="1">
      <c r="A4" s="77" t="s">
        <v>953</v>
      </c>
      <c r="B4" s="78" t="s">
        <v>5</v>
      </c>
      <c r="C4" s="78" t="s">
        <v>5</v>
      </c>
      <c r="D4" s="78" t="s">
        <v>954</v>
      </c>
      <c r="E4" s="78" t="s">
        <v>5</v>
      </c>
      <c r="F4" s="78" t="s">
        <v>5</v>
      </c>
      <c r="G4" s="78" t="s">
        <v>5</v>
      </c>
      <c r="H4" s="78" t="s">
        <v>5</v>
      </c>
      <c r="I4" s="78" t="s">
        <v>5</v>
      </c>
    </row>
    <row r="5" spans="1:9" ht="14.25" customHeight="1">
      <c r="A5" s="80" t="s">
        <v>7</v>
      </c>
      <c r="B5" s="81" t="s">
        <v>8</v>
      </c>
      <c r="C5" s="81" t="s">
        <v>9</v>
      </c>
      <c r="D5" s="81" t="s">
        <v>7</v>
      </c>
      <c r="E5" s="81" t="s">
        <v>8</v>
      </c>
      <c r="F5" s="82" t="s">
        <v>132</v>
      </c>
      <c r="G5" s="81" t="s">
        <v>955</v>
      </c>
      <c r="H5" s="81" t="s">
        <v>956</v>
      </c>
      <c r="I5" s="81" t="s">
        <v>957</v>
      </c>
    </row>
    <row r="6" spans="1:9" ht="30.75" customHeight="1">
      <c r="A6" s="80" t="s">
        <v>5</v>
      </c>
      <c r="B6" s="81" t="s">
        <v>5</v>
      </c>
      <c r="C6" s="81" t="s">
        <v>5</v>
      </c>
      <c r="D6" s="81" t="s">
        <v>5</v>
      </c>
      <c r="E6" s="81" t="s">
        <v>5</v>
      </c>
      <c r="F6" s="82" t="s">
        <v>128</v>
      </c>
      <c r="G6" s="81" t="s">
        <v>955</v>
      </c>
      <c r="H6" s="81" t="s">
        <v>956</v>
      </c>
      <c r="I6" s="81" t="s">
        <v>5</v>
      </c>
    </row>
    <row r="7" spans="1:9" ht="15" customHeight="1">
      <c r="A7" s="10" t="s">
        <v>10</v>
      </c>
      <c r="B7" s="11" t="s">
        <v>5</v>
      </c>
      <c r="C7" s="11" t="s">
        <v>11</v>
      </c>
      <c r="D7" s="11" t="s">
        <v>10</v>
      </c>
      <c r="E7" s="11" t="s">
        <v>5</v>
      </c>
      <c r="F7" s="11" t="s">
        <v>12</v>
      </c>
      <c r="G7" s="11" t="s">
        <v>20</v>
      </c>
      <c r="H7" s="11" t="s">
        <v>24</v>
      </c>
      <c r="I7" s="52" t="s">
        <v>28</v>
      </c>
    </row>
    <row r="8" spans="1:9" ht="15" customHeight="1">
      <c r="A8" s="51" t="s">
        <v>958</v>
      </c>
      <c r="B8" s="11" t="s">
        <v>11</v>
      </c>
      <c r="C8" s="15">
        <v>334.82</v>
      </c>
      <c r="D8" s="21" t="s">
        <v>14</v>
      </c>
      <c r="E8" s="11" t="s">
        <v>108</v>
      </c>
      <c r="F8" s="15"/>
      <c r="G8" s="15"/>
      <c r="H8" s="15"/>
      <c r="I8" s="15"/>
    </row>
    <row r="9" spans="1:9" ht="15" customHeight="1">
      <c r="A9" s="51" t="s">
        <v>16</v>
      </c>
      <c r="B9" s="11" t="s">
        <v>12</v>
      </c>
      <c r="C9" s="15">
        <v>0</v>
      </c>
      <c r="D9" s="21" t="s">
        <v>17</v>
      </c>
      <c r="E9" s="11" t="s">
        <v>111</v>
      </c>
      <c r="F9" s="15"/>
      <c r="G9" s="15"/>
      <c r="H9" s="15"/>
      <c r="I9" s="15"/>
    </row>
    <row r="10" spans="1:9" ht="15" customHeight="1">
      <c r="A10" s="51" t="s">
        <v>959</v>
      </c>
      <c r="B10" s="11" t="s">
        <v>20</v>
      </c>
      <c r="C10" s="15">
        <v>0</v>
      </c>
      <c r="D10" s="21" t="s">
        <v>21</v>
      </c>
      <c r="E10" s="11" t="s">
        <v>15</v>
      </c>
      <c r="F10" s="15"/>
      <c r="G10" s="15"/>
      <c r="H10" s="15"/>
      <c r="I10" s="15"/>
    </row>
    <row r="11" spans="1:9" ht="15" customHeight="1">
      <c r="A11" s="51" t="s">
        <v>5</v>
      </c>
      <c r="B11" s="11" t="s">
        <v>24</v>
      </c>
      <c r="C11" s="8" t="s">
        <v>5</v>
      </c>
      <c r="D11" s="21" t="s">
        <v>25</v>
      </c>
      <c r="E11" s="11" t="s">
        <v>18</v>
      </c>
      <c r="F11" s="15"/>
      <c r="G11" s="15"/>
      <c r="H11" s="15"/>
      <c r="I11" s="15"/>
    </row>
    <row r="12" spans="1:9" ht="15" customHeight="1">
      <c r="A12" s="51" t="s">
        <v>5</v>
      </c>
      <c r="B12" s="11" t="s">
        <v>28</v>
      </c>
      <c r="C12" s="8" t="s">
        <v>5</v>
      </c>
      <c r="D12" s="21" t="s">
        <v>29</v>
      </c>
      <c r="E12" s="11" t="s">
        <v>22</v>
      </c>
      <c r="F12" s="15"/>
      <c r="G12" s="15"/>
      <c r="H12" s="15"/>
      <c r="I12" s="15"/>
    </row>
    <row r="13" spans="1:9" ht="15" customHeight="1">
      <c r="A13" s="51" t="s">
        <v>5</v>
      </c>
      <c r="B13" s="11" t="s">
        <v>32</v>
      </c>
      <c r="C13" s="8" t="s">
        <v>5</v>
      </c>
      <c r="D13" s="21" t="s">
        <v>33</v>
      </c>
      <c r="E13" s="11" t="s">
        <v>26</v>
      </c>
      <c r="F13" s="15"/>
      <c r="G13" s="15"/>
      <c r="H13" s="15"/>
      <c r="I13" s="15"/>
    </row>
    <row r="14" spans="1:9" ht="15" customHeight="1">
      <c r="A14" s="51" t="s">
        <v>5</v>
      </c>
      <c r="B14" s="11" t="s">
        <v>36</v>
      </c>
      <c r="C14" s="8" t="s">
        <v>5</v>
      </c>
      <c r="D14" s="21" t="s">
        <v>37</v>
      </c>
      <c r="E14" s="11" t="s">
        <v>30</v>
      </c>
      <c r="F14" s="15"/>
      <c r="G14" s="15"/>
      <c r="H14" s="15"/>
      <c r="I14" s="15"/>
    </row>
    <row r="15" spans="1:9" ht="15" customHeight="1">
      <c r="A15" s="51" t="s">
        <v>5</v>
      </c>
      <c r="B15" s="11" t="s">
        <v>40</v>
      </c>
      <c r="C15" s="8" t="s">
        <v>5</v>
      </c>
      <c r="D15" s="21" t="s">
        <v>41</v>
      </c>
      <c r="E15" s="11" t="s">
        <v>34</v>
      </c>
      <c r="F15" s="15">
        <f>G15</f>
        <v>9.41</v>
      </c>
      <c r="G15" s="15">
        <v>9.41</v>
      </c>
      <c r="H15" s="15"/>
      <c r="I15" s="15"/>
    </row>
    <row r="16" spans="1:9" ht="15" customHeight="1">
      <c r="A16" s="51" t="s">
        <v>5</v>
      </c>
      <c r="B16" s="11" t="s">
        <v>43</v>
      </c>
      <c r="C16" s="8" t="s">
        <v>5</v>
      </c>
      <c r="D16" s="21" t="s">
        <v>44</v>
      </c>
      <c r="E16" s="11" t="s">
        <v>38</v>
      </c>
      <c r="F16" s="15">
        <f aca="true" t="shared" si="0" ref="F16:F30">G16</f>
        <v>312.06</v>
      </c>
      <c r="G16" s="15">
        <v>312.06</v>
      </c>
      <c r="H16" s="15"/>
      <c r="I16" s="15"/>
    </row>
    <row r="17" spans="1:9" ht="15" customHeight="1">
      <c r="A17" s="51" t="s">
        <v>5</v>
      </c>
      <c r="B17" s="11" t="s">
        <v>46</v>
      </c>
      <c r="C17" s="8" t="s">
        <v>5</v>
      </c>
      <c r="D17" s="21" t="s">
        <v>47</v>
      </c>
      <c r="E17" s="11" t="s">
        <v>42</v>
      </c>
      <c r="F17" s="15">
        <f t="shared" si="0"/>
        <v>0</v>
      </c>
      <c r="G17" s="15">
        <v>0</v>
      </c>
      <c r="H17" s="15"/>
      <c r="I17" s="15"/>
    </row>
    <row r="18" spans="1:9" ht="15" customHeight="1">
      <c r="A18" s="51" t="s">
        <v>5</v>
      </c>
      <c r="B18" s="11" t="s">
        <v>49</v>
      </c>
      <c r="C18" s="8" t="s">
        <v>5</v>
      </c>
      <c r="D18" s="21" t="s">
        <v>50</v>
      </c>
      <c r="E18" s="11" t="s">
        <v>45</v>
      </c>
      <c r="F18" s="15">
        <f t="shared" si="0"/>
        <v>0</v>
      </c>
      <c r="G18" s="15">
        <v>0</v>
      </c>
      <c r="H18" s="15"/>
      <c r="I18" s="15"/>
    </row>
    <row r="19" spans="1:9" ht="15" customHeight="1">
      <c r="A19" s="51" t="s">
        <v>5</v>
      </c>
      <c r="B19" s="11" t="s">
        <v>52</v>
      </c>
      <c r="C19" s="8" t="s">
        <v>5</v>
      </c>
      <c r="D19" s="21" t="s">
        <v>53</v>
      </c>
      <c r="E19" s="11" t="s">
        <v>48</v>
      </c>
      <c r="F19" s="15">
        <f t="shared" si="0"/>
        <v>0</v>
      </c>
      <c r="G19" s="15">
        <v>0</v>
      </c>
      <c r="H19" s="15"/>
      <c r="I19" s="15"/>
    </row>
    <row r="20" spans="1:9" ht="15" customHeight="1">
      <c r="A20" s="51" t="s">
        <v>5</v>
      </c>
      <c r="B20" s="11" t="s">
        <v>55</v>
      </c>
      <c r="C20" s="8" t="s">
        <v>5</v>
      </c>
      <c r="D20" s="21" t="s">
        <v>56</v>
      </c>
      <c r="E20" s="11" t="s">
        <v>51</v>
      </c>
      <c r="F20" s="15">
        <f t="shared" si="0"/>
        <v>0</v>
      </c>
      <c r="G20" s="15">
        <v>0</v>
      </c>
      <c r="H20" s="15"/>
      <c r="I20" s="15"/>
    </row>
    <row r="21" spans="1:9" ht="15" customHeight="1">
      <c r="A21" s="51" t="s">
        <v>5</v>
      </c>
      <c r="B21" s="11" t="s">
        <v>58</v>
      </c>
      <c r="C21" s="8" t="s">
        <v>5</v>
      </c>
      <c r="D21" s="21" t="s">
        <v>59</v>
      </c>
      <c r="E21" s="11" t="s">
        <v>54</v>
      </c>
      <c r="F21" s="15">
        <f t="shared" si="0"/>
        <v>0</v>
      </c>
      <c r="G21" s="15">
        <v>0</v>
      </c>
      <c r="H21" s="15"/>
      <c r="I21" s="15"/>
    </row>
    <row r="22" spans="1:9" ht="15" customHeight="1">
      <c r="A22" s="51" t="s">
        <v>5</v>
      </c>
      <c r="B22" s="11" t="s">
        <v>61</v>
      </c>
      <c r="C22" s="8" t="s">
        <v>5</v>
      </c>
      <c r="D22" s="21" t="s">
        <v>62</v>
      </c>
      <c r="E22" s="11" t="s">
        <v>57</v>
      </c>
      <c r="F22" s="15">
        <f t="shared" si="0"/>
        <v>0</v>
      </c>
      <c r="G22" s="15">
        <v>0</v>
      </c>
      <c r="H22" s="15"/>
      <c r="I22" s="15"/>
    </row>
    <row r="23" spans="1:9" ht="15" customHeight="1">
      <c r="A23" s="51" t="s">
        <v>5</v>
      </c>
      <c r="B23" s="11" t="s">
        <v>64</v>
      </c>
      <c r="C23" s="8" t="s">
        <v>5</v>
      </c>
      <c r="D23" s="21" t="s">
        <v>65</v>
      </c>
      <c r="E23" s="11" t="s">
        <v>60</v>
      </c>
      <c r="F23" s="15">
        <f t="shared" si="0"/>
        <v>0</v>
      </c>
      <c r="G23" s="15">
        <v>0</v>
      </c>
      <c r="H23" s="15"/>
      <c r="I23" s="15"/>
    </row>
    <row r="24" spans="1:9" ht="15" customHeight="1">
      <c r="A24" s="51" t="s">
        <v>5</v>
      </c>
      <c r="B24" s="11" t="s">
        <v>67</v>
      </c>
      <c r="C24" s="8" t="s">
        <v>5</v>
      </c>
      <c r="D24" s="21" t="s">
        <v>68</v>
      </c>
      <c r="E24" s="11" t="s">
        <v>63</v>
      </c>
      <c r="F24" s="15">
        <f t="shared" si="0"/>
        <v>0</v>
      </c>
      <c r="G24" s="15">
        <v>0</v>
      </c>
      <c r="H24" s="15"/>
      <c r="I24" s="15"/>
    </row>
    <row r="25" spans="1:9" ht="15" customHeight="1">
      <c r="A25" s="51" t="s">
        <v>5</v>
      </c>
      <c r="B25" s="11" t="s">
        <v>70</v>
      </c>
      <c r="C25" s="8" t="s">
        <v>5</v>
      </c>
      <c r="D25" s="21" t="s">
        <v>71</v>
      </c>
      <c r="E25" s="11" t="s">
        <v>66</v>
      </c>
      <c r="F25" s="15">
        <f t="shared" si="0"/>
        <v>0</v>
      </c>
      <c r="G25" s="15">
        <v>0</v>
      </c>
      <c r="H25" s="15"/>
      <c r="I25" s="15"/>
    </row>
    <row r="26" spans="1:9" ht="15" customHeight="1">
      <c r="A26" s="51" t="s">
        <v>5</v>
      </c>
      <c r="B26" s="11" t="s">
        <v>73</v>
      </c>
      <c r="C26" s="8" t="s">
        <v>5</v>
      </c>
      <c r="D26" s="21" t="s">
        <v>74</v>
      </c>
      <c r="E26" s="11" t="s">
        <v>69</v>
      </c>
      <c r="F26" s="15">
        <f t="shared" si="0"/>
        <v>13.35</v>
      </c>
      <c r="G26" s="15">
        <v>13.35</v>
      </c>
      <c r="H26" s="15"/>
      <c r="I26" s="15"/>
    </row>
    <row r="27" spans="1:9" ht="15" customHeight="1">
      <c r="A27" s="51" t="s">
        <v>5</v>
      </c>
      <c r="B27" s="11" t="s">
        <v>76</v>
      </c>
      <c r="C27" s="8" t="s">
        <v>5</v>
      </c>
      <c r="D27" s="21" t="s">
        <v>77</v>
      </c>
      <c r="E27" s="11" t="s">
        <v>72</v>
      </c>
      <c r="F27" s="15">
        <f t="shared" si="0"/>
        <v>0</v>
      </c>
      <c r="G27" s="15">
        <v>0</v>
      </c>
      <c r="H27" s="15"/>
      <c r="I27" s="15"/>
    </row>
    <row r="28" spans="1:9" ht="15" customHeight="1">
      <c r="A28" s="51" t="s">
        <v>5</v>
      </c>
      <c r="B28" s="11" t="s">
        <v>79</v>
      </c>
      <c r="C28" s="8" t="s">
        <v>5</v>
      </c>
      <c r="D28" s="21" t="s">
        <v>80</v>
      </c>
      <c r="E28" s="11" t="s">
        <v>75</v>
      </c>
      <c r="F28" s="15">
        <f t="shared" si="0"/>
        <v>0</v>
      </c>
      <c r="G28" s="15">
        <v>0</v>
      </c>
      <c r="H28" s="15"/>
      <c r="I28" s="15"/>
    </row>
    <row r="29" spans="1:9" ht="15" customHeight="1">
      <c r="A29" s="22" t="s">
        <v>5</v>
      </c>
      <c r="B29" s="52" t="s">
        <v>82</v>
      </c>
      <c r="C29" s="26" t="s">
        <v>5</v>
      </c>
      <c r="D29" s="21" t="s">
        <v>83</v>
      </c>
      <c r="E29" s="11" t="s">
        <v>78</v>
      </c>
      <c r="F29" s="15">
        <f t="shared" si="0"/>
        <v>0</v>
      </c>
      <c r="G29" s="15">
        <v>0</v>
      </c>
      <c r="H29" s="15"/>
      <c r="I29" s="15"/>
    </row>
    <row r="30" spans="1:9" ht="15" customHeight="1">
      <c r="A30" s="22" t="s">
        <v>5</v>
      </c>
      <c r="B30" s="52" t="s">
        <v>85</v>
      </c>
      <c r="C30" s="26" t="s">
        <v>5</v>
      </c>
      <c r="D30" s="21" t="s">
        <v>86</v>
      </c>
      <c r="E30" s="11" t="s">
        <v>81</v>
      </c>
      <c r="F30" s="15">
        <f t="shared" si="0"/>
        <v>0</v>
      </c>
      <c r="G30" s="15">
        <v>0</v>
      </c>
      <c r="H30" s="15"/>
      <c r="I30" s="15"/>
    </row>
    <row r="31" spans="1:9" ht="15" customHeight="1">
      <c r="A31" s="53" t="s">
        <v>88</v>
      </c>
      <c r="B31" s="11" t="s">
        <v>89</v>
      </c>
      <c r="C31" s="15">
        <v>334.82</v>
      </c>
      <c r="D31" s="54" t="s">
        <v>90</v>
      </c>
      <c r="E31" s="11" t="s">
        <v>84</v>
      </c>
      <c r="F31" s="15">
        <v>334.82</v>
      </c>
      <c r="G31" s="15">
        <v>334.82</v>
      </c>
      <c r="H31" s="15"/>
      <c r="I31" s="15"/>
    </row>
    <row r="32" spans="1:9" ht="15" customHeight="1">
      <c r="A32" s="51" t="s">
        <v>960</v>
      </c>
      <c r="B32" s="11" t="s">
        <v>93</v>
      </c>
      <c r="C32" s="15"/>
      <c r="D32" s="55" t="s">
        <v>961</v>
      </c>
      <c r="E32" s="11" t="s">
        <v>87</v>
      </c>
      <c r="F32" s="15"/>
      <c r="G32" s="15"/>
      <c r="H32" s="15"/>
      <c r="I32" s="15"/>
    </row>
    <row r="33" spans="1:9" ht="15" customHeight="1">
      <c r="A33" s="51" t="s">
        <v>962</v>
      </c>
      <c r="B33" s="11" t="s">
        <v>97</v>
      </c>
      <c r="C33" s="15"/>
      <c r="D33" s="55" t="s">
        <v>5</v>
      </c>
      <c r="E33" s="11" t="s">
        <v>91</v>
      </c>
      <c r="F33" s="8"/>
      <c r="G33" s="8"/>
      <c r="H33" s="8"/>
      <c r="I33" s="8"/>
    </row>
    <row r="34" spans="1:9" ht="15" customHeight="1">
      <c r="A34" s="51" t="s">
        <v>963</v>
      </c>
      <c r="B34" s="11" t="s">
        <v>101</v>
      </c>
      <c r="C34" s="15"/>
      <c r="D34" s="55" t="s">
        <v>5</v>
      </c>
      <c r="E34" s="11" t="s">
        <v>95</v>
      </c>
      <c r="F34" s="8"/>
      <c r="G34" s="8"/>
      <c r="H34" s="8"/>
      <c r="I34" s="8"/>
    </row>
    <row r="35" spans="1:9" ht="15" customHeight="1">
      <c r="A35" s="51" t="s">
        <v>5</v>
      </c>
      <c r="B35" s="11" t="s">
        <v>104</v>
      </c>
      <c r="C35" s="8"/>
      <c r="D35" s="55" t="s">
        <v>5</v>
      </c>
      <c r="E35" s="11" t="s">
        <v>99</v>
      </c>
      <c r="F35" s="8"/>
      <c r="G35" s="8"/>
      <c r="H35" s="8"/>
      <c r="I35" s="8"/>
    </row>
    <row r="36" spans="1:9" ht="15" customHeight="1">
      <c r="A36" s="53" t="s">
        <v>110</v>
      </c>
      <c r="B36" s="11" t="s">
        <v>106</v>
      </c>
      <c r="C36" s="15">
        <v>334.82</v>
      </c>
      <c r="D36" s="54" t="s">
        <v>110</v>
      </c>
      <c r="E36" s="11" t="s">
        <v>103</v>
      </c>
      <c r="F36" s="15">
        <v>334.82</v>
      </c>
      <c r="G36" s="15">
        <v>334.82</v>
      </c>
      <c r="H36" s="15"/>
      <c r="I36" s="15"/>
    </row>
    <row r="37" spans="1:9" ht="30.75" customHeight="1">
      <c r="A37" s="79" t="s">
        <v>964</v>
      </c>
      <c r="B37" s="79" t="s">
        <v>5</v>
      </c>
      <c r="C37" s="79" t="s">
        <v>5</v>
      </c>
      <c r="D37" s="79" t="s">
        <v>5</v>
      </c>
      <c r="E37" s="79" t="s">
        <v>5</v>
      </c>
      <c r="F37" s="79" t="s">
        <v>5</v>
      </c>
      <c r="G37" s="79" t="s">
        <v>5</v>
      </c>
      <c r="H37" s="79" t="s">
        <v>5</v>
      </c>
      <c r="I37" s="79" t="s">
        <v>5</v>
      </c>
    </row>
    <row r="39" ht="12.75">
      <c r="D39" s="9" t="s">
        <v>965</v>
      </c>
    </row>
  </sheetData>
  <sheetProtection/>
  <mergeCells count="36">
    <mergeCell ref="G5:G6"/>
    <mergeCell ref="H5:H6"/>
    <mergeCell ref="I5:I6"/>
    <mergeCell ref="D5:D6"/>
    <mergeCell ref="E5:E6"/>
    <mergeCell ref="F5:F6"/>
    <mergeCell ref="A5:A6"/>
    <mergeCell ref="B5:B6"/>
    <mergeCell ref="C5:C6"/>
    <mergeCell ref="A37:I37"/>
    <mergeCell ref="A4:C4"/>
    <mergeCell ref="D4:I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L14" sqref="L14"/>
    </sheetView>
  </sheetViews>
  <sheetFormatPr defaultColWidth="9.0039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966</v>
      </c>
    </row>
    <row r="2" ht="12.75">
      <c r="O2" s="2" t="s">
        <v>967</v>
      </c>
    </row>
    <row r="3" spans="1:15" ht="12.75">
      <c r="A3" s="3" t="s">
        <v>2</v>
      </c>
      <c r="O3" s="2" t="s">
        <v>3</v>
      </c>
    </row>
    <row r="4" spans="1:15" ht="24" customHeight="1">
      <c r="A4" s="83" t="s">
        <v>968</v>
      </c>
      <c r="B4" s="72" t="s">
        <v>5</v>
      </c>
      <c r="C4" s="72" t="s">
        <v>5</v>
      </c>
      <c r="D4" s="72" t="s">
        <v>118</v>
      </c>
      <c r="E4" s="88" t="s">
        <v>8</v>
      </c>
      <c r="F4" s="64" t="s">
        <v>132</v>
      </c>
      <c r="G4" s="72" t="s">
        <v>955</v>
      </c>
      <c r="H4" s="72" t="s">
        <v>920</v>
      </c>
      <c r="I4" s="72" t="s">
        <v>921</v>
      </c>
      <c r="J4" s="72" t="s">
        <v>956</v>
      </c>
      <c r="K4" s="72" t="s">
        <v>923</v>
      </c>
      <c r="L4" s="72" t="s">
        <v>924</v>
      </c>
      <c r="M4" s="72" t="s">
        <v>957</v>
      </c>
      <c r="N4" s="72" t="s">
        <v>5</v>
      </c>
      <c r="O4" s="72" t="s">
        <v>5</v>
      </c>
    </row>
    <row r="5" spans="1:15" ht="22.5" customHeight="1">
      <c r="A5" s="90" t="s">
        <v>969</v>
      </c>
      <c r="B5" s="73" t="s">
        <v>5</v>
      </c>
      <c r="C5" s="73" t="s">
        <v>5</v>
      </c>
      <c r="D5" s="31" t="s">
        <v>118</v>
      </c>
      <c r="E5" s="89" t="s">
        <v>5</v>
      </c>
      <c r="F5" s="71" t="s">
        <v>5</v>
      </c>
      <c r="G5" s="5" t="s">
        <v>128</v>
      </c>
      <c r="H5" s="5" t="s">
        <v>920</v>
      </c>
      <c r="I5" s="5" t="s">
        <v>921</v>
      </c>
      <c r="J5" s="5" t="s">
        <v>128</v>
      </c>
      <c r="K5" s="5" t="s">
        <v>920</v>
      </c>
      <c r="L5" s="5" t="s">
        <v>921</v>
      </c>
      <c r="M5" s="5" t="s">
        <v>128</v>
      </c>
      <c r="N5" s="5" t="s">
        <v>920</v>
      </c>
      <c r="O5" s="5" t="s">
        <v>921</v>
      </c>
    </row>
    <row r="6" spans="1:15" ht="15" customHeight="1">
      <c r="A6" s="90" t="s">
        <v>5</v>
      </c>
      <c r="B6" s="73" t="s">
        <v>5</v>
      </c>
      <c r="C6" s="73" t="s">
        <v>5</v>
      </c>
      <c r="D6" s="31" t="s">
        <v>132</v>
      </c>
      <c r="E6" s="45" t="s">
        <v>11</v>
      </c>
      <c r="F6" s="15">
        <f>H6+I6</f>
        <v>334.82</v>
      </c>
      <c r="G6" s="46">
        <f>H6+I6</f>
        <v>334.82</v>
      </c>
      <c r="H6" s="15">
        <v>231.58</v>
      </c>
      <c r="I6" s="15">
        <v>103.24</v>
      </c>
      <c r="J6" s="15"/>
      <c r="K6" s="15"/>
      <c r="L6" s="15"/>
      <c r="M6" s="17"/>
      <c r="N6" s="17"/>
      <c r="O6" s="17"/>
    </row>
    <row r="7" spans="1:15" ht="15" customHeight="1">
      <c r="A7" s="84" t="s">
        <v>970</v>
      </c>
      <c r="B7" s="85" t="s">
        <v>5</v>
      </c>
      <c r="C7" s="85" t="s">
        <v>5</v>
      </c>
      <c r="D7" s="19" t="s">
        <v>971</v>
      </c>
      <c r="E7" s="47" t="s">
        <v>12</v>
      </c>
      <c r="F7" s="15">
        <f aca="true" t="shared" si="0" ref="F7:F70">H7+I7</f>
        <v>204.85</v>
      </c>
      <c r="G7" s="46">
        <f aca="true" t="shared" si="1" ref="G7:G38">H7+I7</f>
        <v>204.85</v>
      </c>
      <c r="H7" s="15">
        <v>204.85</v>
      </c>
      <c r="I7" s="15">
        <v>0</v>
      </c>
      <c r="J7" s="15"/>
      <c r="K7" s="15"/>
      <c r="L7" s="15"/>
      <c r="M7" s="17"/>
      <c r="N7" s="17"/>
      <c r="O7" s="17"/>
    </row>
    <row r="8" spans="1:15" ht="15" customHeight="1">
      <c r="A8" s="86" t="s">
        <v>972</v>
      </c>
      <c r="B8" s="87" t="s">
        <v>5</v>
      </c>
      <c r="C8" s="87" t="s">
        <v>5</v>
      </c>
      <c r="D8" s="21" t="s">
        <v>973</v>
      </c>
      <c r="E8" s="45" t="s">
        <v>20</v>
      </c>
      <c r="F8" s="15">
        <f t="shared" si="0"/>
        <v>98.17</v>
      </c>
      <c r="G8" s="46">
        <f t="shared" si="1"/>
        <v>98.17</v>
      </c>
      <c r="H8" s="15">
        <v>98.17</v>
      </c>
      <c r="I8" s="15">
        <v>0</v>
      </c>
      <c r="J8" s="15"/>
      <c r="K8" s="15"/>
      <c r="L8" s="15"/>
      <c r="M8" s="17"/>
      <c r="N8" s="17"/>
      <c r="O8" s="17"/>
    </row>
    <row r="9" spans="1:15" ht="15" customHeight="1">
      <c r="A9" s="86" t="s">
        <v>974</v>
      </c>
      <c r="B9" s="87" t="s">
        <v>5</v>
      </c>
      <c r="C9" s="87" t="s">
        <v>5</v>
      </c>
      <c r="D9" s="21" t="s">
        <v>975</v>
      </c>
      <c r="E9" s="45" t="s">
        <v>24</v>
      </c>
      <c r="F9" s="15">
        <f t="shared" si="0"/>
        <v>7.34</v>
      </c>
      <c r="G9" s="46">
        <f t="shared" si="1"/>
        <v>7.34</v>
      </c>
      <c r="H9" s="15">
        <v>7.34</v>
      </c>
      <c r="I9" s="15">
        <v>0</v>
      </c>
      <c r="J9" s="15"/>
      <c r="K9" s="15"/>
      <c r="L9" s="15"/>
      <c r="M9" s="17"/>
      <c r="N9" s="17"/>
      <c r="O9" s="17"/>
    </row>
    <row r="10" spans="1:15" ht="15" customHeight="1">
      <c r="A10" s="86" t="s">
        <v>976</v>
      </c>
      <c r="B10" s="87" t="s">
        <v>5</v>
      </c>
      <c r="C10" s="87" t="s">
        <v>5</v>
      </c>
      <c r="D10" s="21" t="s">
        <v>977</v>
      </c>
      <c r="E10" s="45" t="s">
        <v>28</v>
      </c>
      <c r="F10" s="15">
        <f t="shared" si="0"/>
        <v>0</v>
      </c>
      <c r="G10" s="46">
        <f t="shared" si="1"/>
        <v>0</v>
      </c>
      <c r="H10" s="15">
        <v>0</v>
      </c>
      <c r="I10" s="15">
        <v>0</v>
      </c>
      <c r="J10" s="15"/>
      <c r="K10" s="15"/>
      <c r="L10" s="15"/>
      <c r="M10" s="17"/>
      <c r="N10" s="17"/>
      <c r="O10" s="17"/>
    </row>
    <row r="11" spans="1:15" ht="15" customHeight="1">
      <c r="A11" s="86" t="s">
        <v>978</v>
      </c>
      <c r="B11" s="87" t="s">
        <v>5</v>
      </c>
      <c r="C11" s="87" t="s">
        <v>5</v>
      </c>
      <c r="D11" s="21" t="s">
        <v>979</v>
      </c>
      <c r="E11" s="45" t="s">
        <v>32</v>
      </c>
      <c r="F11" s="15">
        <f t="shared" si="0"/>
        <v>0</v>
      </c>
      <c r="G11" s="46">
        <f t="shared" si="1"/>
        <v>0</v>
      </c>
      <c r="H11" s="15">
        <v>0</v>
      </c>
      <c r="I11" s="15">
        <v>0</v>
      </c>
      <c r="J11" s="15"/>
      <c r="K11" s="15"/>
      <c r="L11" s="15"/>
      <c r="M11" s="17"/>
      <c r="N11" s="17"/>
      <c r="O11" s="17"/>
    </row>
    <row r="12" spans="1:15" ht="15" customHeight="1">
      <c r="A12" s="86" t="s">
        <v>980</v>
      </c>
      <c r="B12" s="87" t="s">
        <v>5</v>
      </c>
      <c r="C12" s="87" t="s">
        <v>5</v>
      </c>
      <c r="D12" s="21" t="s">
        <v>981</v>
      </c>
      <c r="E12" s="45" t="s">
        <v>36</v>
      </c>
      <c r="F12" s="15">
        <f t="shared" si="0"/>
        <v>51.9</v>
      </c>
      <c r="G12" s="46">
        <f t="shared" si="1"/>
        <v>51.9</v>
      </c>
      <c r="H12" s="15">
        <v>51.9</v>
      </c>
      <c r="I12" s="15">
        <v>0</v>
      </c>
      <c r="J12" s="15"/>
      <c r="K12" s="15"/>
      <c r="L12" s="15"/>
      <c r="M12" s="17"/>
      <c r="N12" s="17"/>
      <c r="O12" s="17"/>
    </row>
    <row r="13" spans="1:15" ht="15" customHeight="1">
      <c r="A13" s="86" t="s">
        <v>982</v>
      </c>
      <c r="B13" s="87" t="s">
        <v>5</v>
      </c>
      <c r="C13" s="87" t="s">
        <v>5</v>
      </c>
      <c r="D13" s="21" t="s">
        <v>983</v>
      </c>
      <c r="E13" s="45" t="s">
        <v>40</v>
      </c>
      <c r="F13" s="15">
        <f t="shared" si="0"/>
        <v>9.41</v>
      </c>
      <c r="G13" s="46">
        <f t="shared" si="1"/>
        <v>9.41</v>
      </c>
      <c r="H13" s="15">
        <v>9.41</v>
      </c>
      <c r="I13" s="15">
        <v>0</v>
      </c>
      <c r="J13" s="15"/>
      <c r="K13" s="15"/>
      <c r="L13" s="15"/>
      <c r="M13" s="17"/>
      <c r="N13" s="17"/>
      <c r="O13" s="17"/>
    </row>
    <row r="14" spans="1:15" ht="15" customHeight="1">
      <c r="A14" s="86" t="s">
        <v>984</v>
      </c>
      <c r="B14" s="87" t="s">
        <v>5</v>
      </c>
      <c r="C14" s="87" t="s">
        <v>5</v>
      </c>
      <c r="D14" s="21" t="s">
        <v>985</v>
      </c>
      <c r="E14" s="45" t="s">
        <v>43</v>
      </c>
      <c r="F14" s="15">
        <f t="shared" si="0"/>
        <v>0</v>
      </c>
      <c r="G14" s="46">
        <f t="shared" si="1"/>
        <v>0</v>
      </c>
      <c r="H14" s="15">
        <v>0</v>
      </c>
      <c r="I14" s="15">
        <v>0</v>
      </c>
      <c r="J14" s="15"/>
      <c r="K14" s="15"/>
      <c r="L14" s="15"/>
      <c r="M14" s="17"/>
      <c r="N14" s="17"/>
      <c r="O14" s="17"/>
    </row>
    <row r="15" spans="1:15" ht="15" customHeight="1">
      <c r="A15" s="86" t="s">
        <v>986</v>
      </c>
      <c r="B15" s="87" t="s">
        <v>5</v>
      </c>
      <c r="C15" s="87" t="s">
        <v>5</v>
      </c>
      <c r="D15" s="21" t="s">
        <v>987</v>
      </c>
      <c r="E15" s="45" t="s">
        <v>46</v>
      </c>
      <c r="F15" s="15">
        <f t="shared" si="0"/>
        <v>8.14</v>
      </c>
      <c r="G15" s="46">
        <f t="shared" si="1"/>
        <v>8.14</v>
      </c>
      <c r="H15" s="15">
        <v>8.14</v>
      </c>
      <c r="I15" s="15">
        <v>0</v>
      </c>
      <c r="J15" s="15"/>
      <c r="K15" s="15"/>
      <c r="L15" s="15"/>
      <c r="M15" s="17"/>
      <c r="N15" s="17"/>
      <c r="O15" s="17"/>
    </row>
    <row r="16" spans="1:15" ht="15" customHeight="1">
      <c r="A16" s="86" t="s">
        <v>988</v>
      </c>
      <c r="B16" s="87" t="s">
        <v>5</v>
      </c>
      <c r="C16" s="87" t="s">
        <v>5</v>
      </c>
      <c r="D16" s="21" t="s">
        <v>989</v>
      </c>
      <c r="E16" s="45" t="s">
        <v>49</v>
      </c>
      <c r="F16" s="15">
        <f t="shared" si="0"/>
        <v>0</v>
      </c>
      <c r="G16" s="46">
        <f t="shared" si="1"/>
        <v>0</v>
      </c>
      <c r="H16" s="15">
        <v>0</v>
      </c>
      <c r="I16" s="15">
        <v>0</v>
      </c>
      <c r="J16" s="15"/>
      <c r="K16" s="15"/>
      <c r="L16" s="15"/>
      <c r="M16" s="17"/>
      <c r="N16" s="17"/>
      <c r="O16" s="17"/>
    </row>
    <row r="17" spans="1:15" ht="15" customHeight="1">
      <c r="A17" s="86" t="s">
        <v>990</v>
      </c>
      <c r="B17" s="87" t="s">
        <v>5</v>
      </c>
      <c r="C17" s="87" t="s">
        <v>5</v>
      </c>
      <c r="D17" s="21" t="s">
        <v>991</v>
      </c>
      <c r="E17" s="45" t="s">
        <v>52</v>
      </c>
      <c r="F17" s="15">
        <f t="shared" si="0"/>
        <v>2.34</v>
      </c>
      <c r="G17" s="46">
        <f t="shared" si="1"/>
        <v>2.34</v>
      </c>
      <c r="H17" s="15">
        <v>2.34</v>
      </c>
      <c r="I17" s="15">
        <v>0</v>
      </c>
      <c r="J17" s="15"/>
      <c r="K17" s="15"/>
      <c r="L17" s="15"/>
      <c r="M17" s="17"/>
      <c r="N17" s="17"/>
      <c r="O17" s="17"/>
    </row>
    <row r="18" spans="1:15" ht="15" customHeight="1">
      <c r="A18" s="86" t="s">
        <v>992</v>
      </c>
      <c r="B18" s="87" t="s">
        <v>5</v>
      </c>
      <c r="C18" s="87" t="s">
        <v>5</v>
      </c>
      <c r="D18" s="21" t="s">
        <v>993</v>
      </c>
      <c r="E18" s="45" t="s">
        <v>55</v>
      </c>
      <c r="F18" s="15">
        <f t="shared" si="0"/>
        <v>13.35</v>
      </c>
      <c r="G18" s="46">
        <f t="shared" si="1"/>
        <v>13.35</v>
      </c>
      <c r="H18" s="15">
        <v>13.35</v>
      </c>
      <c r="I18" s="15">
        <v>0</v>
      </c>
      <c r="J18" s="15"/>
      <c r="K18" s="15"/>
      <c r="L18" s="15"/>
      <c r="M18" s="17"/>
      <c r="N18" s="17"/>
      <c r="O18" s="17"/>
    </row>
    <row r="19" spans="1:15" ht="15" customHeight="1">
      <c r="A19" s="86" t="s">
        <v>994</v>
      </c>
      <c r="B19" s="87" t="s">
        <v>5</v>
      </c>
      <c r="C19" s="87" t="s">
        <v>5</v>
      </c>
      <c r="D19" s="21" t="s">
        <v>995</v>
      </c>
      <c r="E19" s="45" t="s">
        <v>58</v>
      </c>
      <c r="F19" s="15">
        <f t="shared" si="0"/>
        <v>0</v>
      </c>
      <c r="G19" s="46">
        <f t="shared" si="1"/>
        <v>0</v>
      </c>
      <c r="H19" s="15">
        <v>0</v>
      </c>
      <c r="I19" s="15">
        <v>0</v>
      </c>
      <c r="J19" s="15"/>
      <c r="K19" s="15"/>
      <c r="L19" s="15"/>
      <c r="M19" s="17"/>
      <c r="N19" s="17"/>
      <c r="O19" s="17"/>
    </row>
    <row r="20" spans="1:15" ht="15" customHeight="1">
      <c r="A20" s="86" t="s">
        <v>996</v>
      </c>
      <c r="B20" s="87" t="s">
        <v>5</v>
      </c>
      <c r="C20" s="87" t="s">
        <v>5</v>
      </c>
      <c r="D20" s="21" t="s">
        <v>997</v>
      </c>
      <c r="E20" s="45" t="s">
        <v>61</v>
      </c>
      <c r="F20" s="15">
        <f t="shared" si="0"/>
        <v>14.21</v>
      </c>
      <c r="G20" s="46">
        <f t="shared" si="1"/>
        <v>14.21</v>
      </c>
      <c r="H20" s="15">
        <v>14.21</v>
      </c>
      <c r="I20" s="15">
        <v>0</v>
      </c>
      <c r="J20" s="15"/>
      <c r="K20" s="15"/>
      <c r="L20" s="15"/>
      <c r="M20" s="17"/>
      <c r="N20" s="17"/>
      <c r="O20" s="17"/>
    </row>
    <row r="21" spans="1:15" ht="15" customHeight="1">
      <c r="A21" s="84" t="s">
        <v>998</v>
      </c>
      <c r="B21" s="85" t="s">
        <v>5</v>
      </c>
      <c r="C21" s="85" t="s">
        <v>5</v>
      </c>
      <c r="D21" s="19" t="s">
        <v>999</v>
      </c>
      <c r="E21" s="45" t="s">
        <v>64</v>
      </c>
      <c r="F21" s="15">
        <f t="shared" si="0"/>
        <v>127.88999999999999</v>
      </c>
      <c r="G21" s="46">
        <f t="shared" si="1"/>
        <v>127.88999999999999</v>
      </c>
      <c r="H21" s="15">
        <v>24.65</v>
      </c>
      <c r="I21" s="15">
        <v>103.24</v>
      </c>
      <c r="J21" s="15"/>
      <c r="K21" s="15"/>
      <c r="L21" s="15"/>
      <c r="M21" s="17"/>
      <c r="N21" s="17"/>
      <c r="O21" s="17"/>
    </row>
    <row r="22" spans="1:15" ht="15" customHeight="1">
      <c r="A22" s="86" t="s">
        <v>1000</v>
      </c>
      <c r="B22" s="87" t="s">
        <v>5</v>
      </c>
      <c r="C22" s="87" t="s">
        <v>5</v>
      </c>
      <c r="D22" s="21" t="s">
        <v>1001</v>
      </c>
      <c r="E22" s="45" t="s">
        <v>67</v>
      </c>
      <c r="F22" s="15">
        <f t="shared" si="0"/>
        <v>1.57</v>
      </c>
      <c r="G22" s="46">
        <f t="shared" si="1"/>
        <v>1.57</v>
      </c>
      <c r="H22" s="15">
        <v>0</v>
      </c>
      <c r="I22" s="15">
        <v>1.57</v>
      </c>
      <c r="J22" s="15"/>
      <c r="K22" s="15"/>
      <c r="L22" s="15"/>
      <c r="M22" s="17"/>
      <c r="N22" s="17"/>
      <c r="O22" s="17"/>
    </row>
    <row r="23" spans="1:15" ht="15" customHeight="1">
      <c r="A23" s="86" t="s">
        <v>1002</v>
      </c>
      <c r="B23" s="87" t="s">
        <v>5</v>
      </c>
      <c r="C23" s="87" t="s">
        <v>5</v>
      </c>
      <c r="D23" s="21" t="s">
        <v>1003</v>
      </c>
      <c r="E23" s="45" t="s">
        <v>70</v>
      </c>
      <c r="F23" s="15">
        <f t="shared" si="0"/>
        <v>9.52</v>
      </c>
      <c r="G23" s="46">
        <f t="shared" si="1"/>
        <v>9.52</v>
      </c>
      <c r="H23" s="15">
        <v>0</v>
      </c>
      <c r="I23" s="15">
        <v>9.52</v>
      </c>
      <c r="J23" s="15"/>
      <c r="K23" s="15"/>
      <c r="L23" s="15"/>
      <c r="M23" s="17"/>
      <c r="N23" s="17"/>
      <c r="O23" s="17"/>
    </row>
    <row r="24" spans="1:15" ht="15" customHeight="1">
      <c r="A24" s="86" t="s">
        <v>1004</v>
      </c>
      <c r="B24" s="87" t="s">
        <v>5</v>
      </c>
      <c r="C24" s="87" t="s">
        <v>5</v>
      </c>
      <c r="D24" s="21" t="s">
        <v>1005</v>
      </c>
      <c r="E24" s="45" t="s">
        <v>73</v>
      </c>
      <c r="F24" s="15">
        <f t="shared" si="0"/>
        <v>0</v>
      </c>
      <c r="G24" s="46">
        <f t="shared" si="1"/>
        <v>0</v>
      </c>
      <c r="H24" s="15">
        <v>0</v>
      </c>
      <c r="I24" s="15">
        <v>0</v>
      </c>
      <c r="J24" s="15"/>
      <c r="K24" s="15"/>
      <c r="L24" s="15"/>
      <c r="M24" s="17"/>
      <c r="N24" s="17"/>
      <c r="O24" s="17"/>
    </row>
    <row r="25" spans="1:15" ht="15" customHeight="1">
      <c r="A25" s="86" t="s">
        <v>1006</v>
      </c>
      <c r="B25" s="87" t="s">
        <v>5</v>
      </c>
      <c r="C25" s="87" t="s">
        <v>5</v>
      </c>
      <c r="D25" s="21" t="s">
        <v>1007</v>
      </c>
      <c r="E25" s="45" t="s">
        <v>76</v>
      </c>
      <c r="F25" s="15">
        <f t="shared" si="0"/>
        <v>0</v>
      </c>
      <c r="G25" s="46">
        <f t="shared" si="1"/>
        <v>0</v>
      </c>
      <c r="H25" s="15">
        <v>0</v>
      </c>
      <c r="I25" s="15">
        <v>0</v>
      </c>
      <c r="J25" s="15"/>
      <c r="K25" s="15"/>
      <c r="L25" s="15"/>
      <c r="M25" s="17"/>
      <c r="N25" s="17"/>
      <c r="O25" s="17"/>
    </row>
    <row r="26" spans="1:15" ht="15" customHeight="1">
      <c r="A26" s="86" t="s">
        <v>1008</v>
      </c>
      <c r="B26" s="87" t="s">
        <v>5</v>
      </c>
      <c r="C26" s="87" t="s">
        <v>5</v>
      </c>
      <c r="D26" s="21" t="s">
        <v>1009</v>
      </c>
      <c r="E26" s="45" t="s">
        <v>79</v>
      </c>
      <c r="F26" s="15">
        <f t="shared" si="0"/>
        <v>1.53</v>
      </c>
      <c r="G26" s="46">
        <f t="shared" si="1"/>
        <v>1.53</v>
      </c>
      <c r="H26" s="15">
        <v>0</v>
      </c>
      <c r="I26" s="15">
        <v>1.53</v>
      </c>
      <c r="J26" s="15"/>
      <c r="K26" s="15"/>
      <c r="L26" s="15"/>
      <c r="M26" s="17"/>
      <c r="N26" s="17"/>
      <c r="O26" s="17"/>
    </row>
    <row r="27" spans="1:15" ht="15" customHeight="1">
      <c r="A27" s="86" t="s">
        <v>1010</v>
      </c>
      <c r="B27" s="87" t="s">
        <v>5</v>
      </c>
      <c r="C27" s="87" t="s">
        <v>5</v>
      </c>
      <c r="D27" s="21" t="s">
        <v>1011</v>
      </c>
      <c r="E27" s="45" t="s">
        <v>82</v>
      </c>
      <c r="F27" s="15">
        <f t="shared" si="0"/>
        <v>2.41</v>
      </c>
      <c r="G27" s="46">
        <f t="shared" si="1"/>
        <v>2.41</v>
      </c>
      <c r="H27" s="15">
        <v>0</v>
      </c>
      <c r="I27" s="15">
        <v>2.41</v>
      </c>
      <c r="J27" s="15"/>
      <c r="K27" s="15"/>
      <c r="L27" s="15"/>
      <c r="M27" s="17"/>
      <c r="N27" s="17"/>
      <c r="O27" s="17"/>
    </row>
    <row r="28" spans="1:15" ht="15" customHeight="1">
      <c r="A28" s="86" t="s">
        <v>1012</v>
      </c>
      <c r="B28" s="87" t="s">
        <v>5</v>
      </c>
      <c r="C28" s="87" t="s">
        <v>5</v>
      </c>
      <c r="D28" s="21" t="s">
        <v>1013</v>
      </c>
      <c r="E28" s="45" t="s">
        <v>85</v>
      </c>
      <c r="F28" s="15">
        <f t="shared" si="0"/>
        <v>0</v>
      </c>
      <c r="G28" s="46">
        <f t="shared" si="1"/>
        <v>0</v>
      </c>
      <c r="H28" s="15">
        <v>0</v>
      </c>
      <c r="I28" s="15">
        <v>0</v>
      </c>
      <c r="J28" s="15"/>
      <c r="K28" s="15"/>
      <c r="L28" s="15"/>
      <c r="M28" s="17"/>
      <c r="N28" s="17"/>
      <c r="O28" s="17"/>
    </row>
    <row r="29" spans="1:15" ht="15" customHeight="1">
      <c r="A29" s="86" t="s">
        <v>1014</v>
      </c>
      <c r="B29" s="87" t="s">
        <v>5</v>
      </c>
      <c r="C29" s="87" t="s">
        <v>5</v>
      </c>
      <c r="D29" s="21" t="s">
        <v>1015</v>
      </c>
      <c r="E29" s="45" t="s">
        <v>89</v>
      </c>
      <c r="F29" s="15">
        <f t="shared" si="0"/>
        <v>0</v>
      </c>
      <c r="G29" s="46">
        <f t="shared" si="1"/>
        <v>0</v>
      </c>
      <c r="H29" s="15">
        <v>0</v>
      </c>
      <c r="I29" s="15">
        <v>0</v>
      </c>
      <c r="J29" s="15"/>
      <c r="K29" s="15"/>
      <c r="L29" s="15"/>
      <c r="M29" s="17"/>
      <c r="N29" s="17"/>
      <c r="O29" s="17"/>
    </row>
    <row r="30" spans="1:15" ht="15" customHeight="1">
      <c r="A30" s="86" t="s">
        <v>1016</v>
      </c>
      <c r="B30" s="87" t="s">
        <v>5</v>
      </c>
      <c r="C30" s="87" t="s">
        <v>5</v>
      </c>
      <c r="D30" s="21" t="s">
        <v>1017</v>
      </c>
      <c r="E30" s="45" t="s">
        <v>93</v>
      </c>
      <c r="F30" s="15">
        <f t="shared" si="0"/>
        <v>0</v>
      </c>
      <c r="G30" s="46">
        <f t="shared" si="1"/>
        <v>0</v>
      </c>
      <c r="H30" s="15">
        <v>0</v>
      </c>
      <c r="I30" s="15">
        <v>0</v>
      </c>
      <c r="J30" s="15"/>
      <c r="K30" s="15"/>
      <c r="L30" s="15"/>
      <c r="M30" s="17"/>
      <c r="N30" s="17"/>
      <c r="O30" s="17"/>
    </row>
    <row r="31" spans="1:15" ht="15" customHeight="1">
      <c r="A31" s="86" t="s">
        <v>1018</v>
      </c>
      <c r="B31" s="87" t="s">
        <v>5</v>
      </c>
      <c r="C31" s="87" t="s">
        <v>5</v>
      </c>
      <c r="D31" s="21" t="s">
        <v>1019</v>
      </c>
      <c r="E31" s="45" t="s">
        <v>97</v>
      </c>
      <c r="F31" s="15">
        <f t="shared" si="0"/>
        <v>0</v>
      </c>
      <c r="G31" s="46">
        <f t="shared" si="1"/>
        <v>0</v>
      </c>
      <c r="H31" s="15">
        <v>0</v>
      </c>
      <c r="I31" s="15">
        <v>0</v>
      </c>
      <c r="J31" s="15"/>
      <c r="K31" s="15"/>
      <c r="L31" s="15"/>
      <c r="M31" s="17"/>
      <c r="N31" s="17"/>
      <c r="O31" s="17"/>
    </row>
    <row r="32" spans="1:15" ht="15" customHeight="1">
      <c r="A32" s="86" t="s">
        <v>1020</v>
      </c>
      <c r="B32" s="87" t="s">
        <v>5</v>
      </c>
      <c r="C32" s="87" t="s">
        <v>5</v>
      </c>
      <c r="D32" s="21" t="s">
        <v>1021</v>
      </c>
      <c r="E32" s="45" t="s">
        <v>101</v>
      </c>
      <c r="F32" s="15">
        <f t="shared" si="0"/>
        <v>0</v>
      </c>
      <c r="G32" s="46">
        <f t="shared" si="1"/>
        <v>0</v>
      </c>
      <c r="H32" s="15">
        <v>0</v>
      </c>
      <c r="I32" s="15">
        <v>0</v>
      </c>
      <c r="J32" s="15"/>
      <c r="K32" s="15"/>
      <c r="L32" s="15"/>
      <c r="M32" s="17"/>
      <c r="N32" s="17"/>
      <c r="O32" s="17"/>
    </row>
    <row r="33" spans="1:15" ht="15" customHeight="1">
      <c r="A33" s="86" t="s">
        <v>1022</v>
      </c>
      <c r="B33" s="87" t="s">
        <v>5</v>
      </c>
      <c r="C33" s="87" t="s">
        <v>5</v>
      </c>
      <c r="D33" s="21" t="s">
        <v>1023</v>
      </c>
      <c r="E33" s="45" t="s">
        <v>104</v>
      </c>
      <c r="F33" s="15">
        <f t="shared" si="0"/>
        <v>0</v>
      </c>
      <c r="G33" s="46">
        <f t="shared" si="1"/>
        <v>0</v>
      </c>
      <c r="H33" s="15">
        <v>0</v>
      </c>
      <c r="I33" s="15">
        <v>0</v>
      </c>
      <c r="J33" s="15"/>
      <c r="K33" s="15"/>
      <c r="L33" s="15"/>
      <c r="M33" s="17"/>
      <c r="N33" s="17"/>
      <c r="O33" s="17"/>
    </row>
    <row r="34" spans="1:15" ht="15" customHeight="1">
      <c r="A34" s="86" t="s">
        <v>1024</v>
      </c>
      <c r="B34" s="87" t="s">
        <v>5</v>
      </c>
      <c r="C34" s="87" t="s">
        <v>5</v>
      </c>
      <c r="D34" s="21" t="s">
        <v>1025</v>
      </c>
      <c r="E34" s="45" t="s">
        <v>106</v>
      </c>
      <c r="F34" s="15">
        <f t="shared" si="0"/>
        <v>0</v>
      </c>
      <c r="G34" s="46">
        <f t="shared" si="1"/>
        <v>0</v>
      </c>
      <c r="H34" s="15">
        <v>0</v>
      </c>
      <c r="I34" s="15">
        <v>0</v>
      </c>
      <c r="J34" s="15"/>
      <c r="K34" s="15"/>
      <c r="L34" s="15"/>
      <c r="M34" s="17"/>
      <c r="N34" s="17"/>
      <c r="O34" s="17"/>
    </row>
    <row r="35" spans="1:15" ht="15" customHeight="1">
      <c r="A35" s="86" t="s">
        <v>1026</v>
      </c>
      <c r="B35" s="87" t="s">
        <v>5</v>
      </c>
      <c r="C35" s="87" t="s">
        <v>5</v>
      </c>
      <c r="D35" s="21" t="s">
        <v>1027</v>
      </c>
      <c r="E35" s="45" t="s">
        <v>108</v>
      </c>
      <c r="F35" s="15">
        <f t="shared" si="0"/>
        <v>0</v>
      </c>
      <c r="G35" s="46">
        <f t="shared" si="1"/>
        <v>0</v>
      </c>
      <c r="H35" s="15">
        <v>0</v>
      </c>
      <c r="I35" s="15">
        <v>0</v>
      </c>
      <c r="J35" s="15"/>
      <c r="K35" s="15"/>
      <c r="L35" s="15"/>
      <c r="M35" s="17"/>
      <c r="N35" s="17"/>
      <c r="O35" s="17"/>
    </row>
    <row r="36" spans="1:15" ht="15" customHeight="1">
      <c r="A36" s="86" t="s">
        <v>1028</v>
      </c>
      <c r="B36" s="87" t="s">
        <v>5</v>
      </c>
      <c r="C36" s="87" t="s">
        <v>5</v>
      </c>
      <c r="D36" s="21" t="s">
        <v>1029</v>
      </c>
      <c r="E36" s="45" t="s">
        <v>111</v>
      </c>
      <c r="F36" s="15">
        <f t="shared" si="0"/>
        <v>0</v>
      </c>
      <c r="G36" s="46">
        <f t="shared" si="1"/>
        <v>0</v>
      </c>
      <c r="H36" s="15">
        <v>0</v>
      </c>
      <c r="I36" s="15">
        <v>0</v>
      </c>
      <c r="J36" s="15"/>
      <c r="K36" s="15"/>
      <c r="L36" s="15"/>
      <c r="M36" s="17"/>
      <c r="N36" s="17"/>
      <c r="O36" s="17"/>
    </row>
    <row r="37" spans="1:15" ht="15" customHeight="1">
      <c r="A37" s="86" t="s">
        <v>1030</v>
      </c>
      <c r="B37" s="87" t="s">
        <v>5</v>
      </c>
      <c r="C37" s="87" t="s">
        <v>5</v>
      </c>
      <c r="D37" s="21" t="s">
        <v>1031</v>
      </c>
      <c r="E37" s="45" t="s">
        <v>15</v>
      </c>
      <c r="F37" s="15">
        <f t="shared" si="0"/>
        <v>0</v>
      </c>
      <c r="G37" s="46">
        <f t="shared" si="1"/>
        <v>0</v>
      </c>
      <c r="H37" s="15">
        <v>0</v>
      </c>
      <c r="I37" s="15">
        <v>0</v>
      </c>
      <c r="J37" s="15"/>
      <c r="K37" s="15"/>
      <c r="L37" s="15"/>
      <c r="M37" s="17"/>
      <c r="N37" s="17"/>
      <c r="O37" s="17"/>
    </row>
    <row r="38" spans="1:15" ht="15" customHeight="1">
      <c r="A38" s="86" t="s">
        <v>1032</v>
      </c>
      <c r="B38" s="87" t="s">
        <v>5</v>
      </c>
      <c r="C38" s="87" t="s">
        <v>5</v>
      </c>
      <c r="D38" s="21" t="s">
        <v>1033</v>
      </c>
      <c r="E38" s="45" t="s">
        <v>18</v>
      </c>
      <c r="F38" s="15">
        <f t="shared" si="0"/>
        <v>65.72</v>
      </c>
      <c r="G38" s="46">
        <f t="shared" si="1"/>
        <v>65.72</v>
      </c>
      <c r="H38" s="15">
        <v>18.56</v>
      </c>
      <c r="I38" s="15">
        <v>47.16</v>
      </c>
      <c r="J38" s="15"/>
      <c r="K38" s="15"/>
      <c r="L38" s="15"/>
      <c r="M38" s="17"/>
      <c r="N38" s="17"/>
      <c r="O38" s="17"/>
    </row>
    <row r="39" spans="1:15" ht="15" customHeight="1">
      <c r="A39" s="86" t="s">
        <v>1034</v>
      </c>
      <c r="B39" s="87" t="s">
        <v>5</v>
      </c>
      <c r="C39" s="87" t="s">
        <v>5</v>
      </c>
      <c r="D39" s="21" t="s">
        <v>1035</v>
      </c>
      <c r="E39" s="45" t="s">
        <v>22</v>
      </c>
      <c r="F39" s="15">
        <f t="shared" si="0"/>
        <v>0</v>
      </c>
      <c r="G39" s="46">
        <f aca="true" t="shared" si="2" ref="G39:G65">H39+I39</f>
        <v>0</v>
      </c>
      <c r="H39" s="15">
        <v>0</v>
      </c>
      <c r="I39" s="15">
        <v>0</v>
      </c>
      <c r="J39" s="15"/>
      <c r="K39" s="15"/>
      <c r="L39" s="15"/>
      <c r="M39" s="17"/>
      <c r="N39" s="17"/>
      <c r="O39" s="17"/>
    </row>
    <row r="40" spans="1:15" ht="15" customHeight="1">
      <c r="A40" s="86" t="s">
        <v>1036</v>
      </c>
      <c r="B40" s="87" t="s">
        <v>5</v>
      </c>
      <c r="C40" s="87" t="s">
        <v>5</v>
      </c>
      <c r="D40" s="21" t="s">
        <v>1037</v>
      </c>
      <c r="E40" s="45" t="s">
        <v>26</v>
      </c>
      <c r="F40" s="15">
        <f t="shared" si="0"/>
        <v>0</v>
      </c>
      <c r="G40" s="46">
        <f t="shared" si="2"/>
        <v>0</v>
      </c>
      <c r="H40" s="15">
        <v>0</v>
      </c>
      <c r="I40" s="15">
        <v>0</v>
      </c>
      <c r="J40" s="15"/>
      <c r="K40" s="15"/>
      <c r="L40" s="15"/>
      <c r="M40" s="17"/>
      <c r="N40" s="17"/>
      <c r="O40" s="17"/>
    </row>
    <row r="41" spans="1:15" ht="15" customHeight="1">
      <c r="A41" s="86" t="s">
        <v>1038</v>
      </c>
      <c r="B41" s="87" t="s">
        <v>5</v>
      </c>
      <c r="C41" s="87" t="s">
        <v>5</v>
      </c>
      <c r="D41" s="21" t="s">
        <v>1039</v>
      </c>
      <c r="E41" s="45" t="s">
        <v>30</v>
      </c>
      <c r="F41" s="15">
        <f t="shared" si="0"/>
        <v>36.370000000000005</v>
      </c>
      <c r="G41" s="46">
        <f t="shared" si="2"/>
        <v>36.370000000000005</v>
      </c>
      <c r="H41" s="15">
        <v>2.77</v>
      </c>
      <c r="I41" s="15">
        <v>33.6</v>
      </c>
      <c r="J41" s="15"/>
      <c r="K41" s="15"/>
      <c r="L41" s="15"/>
      <c r="M41" s="17"/>
      <c r="N41" s="17"/>
      <c r="O41" s="17"/>
    </row>
    <row r="42" spans="1:15" ht="15" customHeight="1">
      <c r="A42" s="86" t="s">
        <v>1040</v>
      </c>
      <c r="B42" s="87" t="s">
        <v>5</v>
      </c>
      <c r="C42" s="87" t="s">
        <v>5</v>
      </c>
      <c r="D42" s="21" t="s">
        <v>1041</v>
      </c>
      <c r="E42" s="45" t="s">
        <v>34</v>
      </c>
      <c r="F42" s="15">
        <f t="shared" si="0"/>
        <v>0</v>
      </c>
      <c r="G42" s="46">
        <f t="shared" si="2"/>
        <v>0</v>
      </c>
      <c r="H42" s="15">
        <v>0</v>
      </c>
      <c r="I42" s="15">
        <v>0</v>
      </c>
      <c r="J42" s="15"/>
      <c r="K42" s="15"/>
      <c r="L42" s="15"/>
      <c r="M42" s="17"/>
      <c r="N42" s="17"/>
      <c r="O42" s="17"/>
    </row>
    <row r="43" spans="1:15" ht="15" customHeight="1">
      <c r="A43" s="86" t="s">
        <v>1042</v>
      </c>
      <c r="B43" s="87" t="s">
        <v>5</v>
      </c>
      <c r="C43" s="87" t="s">
        <v>5</v>
      </c>
      <c r="D43" s="21" t="s">
        <v>1043</v>
      </c>
      <c r="E43" s="45" t="s">
        <v>38</v>
      </c>
      <c r="F43" s="15">
        <f t="shared" si="0"/>
        <v>1.17</v>
      </c>
      <c r="G43" s="46">
        <f t="shared" si="2"/>
        <v>1.17</v>
      </c>
      <c r="H43" s="15">
        <v>1.17</v>
      </c>
      <c r="I43" s="15">
        <v>0</v>
      </c>
      <c r="J43" s="15"/>
      <c r="K43" s="15"/>
      <c r="L43" s="15"/>
      <c r="M43" s="17"/>
      <c r="N43" s="17"/>
      <c r="O43" s="17"/>
    </row>
    <row r="44" spans="1:15" ht="15" customHeight="1">
      <c r="A44" s="86" t="s">
        <v>1044</v>
      </c>
      <c r="B44" s="87" t="s">
        <v>5</v>
      </c>
      <c r="C44" s="87" t="s">
        <v>5</v>
      </c>
      <c r="D44" s="21" t="s">
        <v>1045</v>
      </c>
      <c r="E44" s="45" t="s">
        <v>42</v>
      </c>
      <c r="F44" s="15">
        <f t="shared" si="0"/>
        <v>0</v>
      </c>
      <c r="G44" s="46">
        <f t="shared" si="2"/>
        <v>0</v>
      </c>
      <c r="H44" s="15">
        <v>0</v>
      </c>
      <c r="I44" s="15">
        <v>0</v>
      </c>
      <c r="J44" s="15"/>
      <c r="K44" s="15"/>
      <c r="L44" s="15"/>
      <c r="M44" s="17"/>
      <c r="N44" s="17"/>
      <c r="O44" s="17"/>
    </row>
    <row r="45" spans="1:15" ht="15" customHeight="1">
      <c r="A45" s="86" t="s">
        <v>1046</v>
      </c>
      <c r="B45" s="87" t="s">
        <v>5</v>
      </c>
      <c r="C45" s="87" t="s">
        <v>5</v>
      </c>
      <c r="D45" s="21" t="s">
        <v>1047</v>
      </c>
      <c r="E45" s="45" t="s">
        <v>45</v>
      </c>
      <c r="F45" s="15">
        <f t="shared" si="0"/>
        <v>2.16</v>
      </c>
      <c r="G45" s="46">
        <f t="shared" si="2"/>
        <v>2.16</v>
      </c>
      <c r="H45" s="15">
        <v>2.16</v>
      </c>
      <c r="I45" s="15">
        <v>0</v>
      </c>
      <c r="J45" s="15"/>
      <c r="K45" s="15"/>
      <c r="L45" s="15"/>
      <c r="M45" s="17"/>
      <c r="N45" s="17"/>
      <c r="O45" s="17"/>
    </row>
    <row r="46" spans="1:15" ht="15" customHeight="1">
      <c r="A46" s="86" t="s">
        <v>1048</v>
      </c>
      <c r="B46" s="87" t="s">
        <v>5</v>
      </c>
      <c r="C46" s="87" t="s">
        <v>5</v>
      </c>
      <c r="D46" s="21" t="s">
        <v>1049</v>
      </c>
      <c r="E46" s="45" t="s">
        <v>48</v>
      </c>
      <c r="F46" s="15">
        <f t="shared" si="0"/>
        <v>0</v>
      </c>
      <c r="G46" s="46">
        <f t="shared" si="2"/>
        <v>0</v>
      </c>
      <c r="H46" s="15">
        <v>0</v>
      </c>
      <c r="I46" s="15">
        <v>0</v>
      </c>
      <c r="J46" s="15"/>
      <c r="K46" s="15"/>
      <c r="L46" s="15"/>
      <c r="M46" s="17"/>
      <c r="N46" s="17"/>
      <c r="O46" s="17"/>
    </row>
    <row r="47" spans="1:15" ht="15" customHeight="1">
      <c r="A47" s="86" t="s">
        <v>1050</v>
      </c>
      <c r="B47" s="87" t="s">
        <v>5</v>
      </c>
      <c r="C47" s="87" t="s">
        <v>5</v>
      </c>
      <c r="D47" s="21" t="s">
        <v>1051</v>
      </c>
      <c r="E47" s="45" t="s">
        <v>51</v>
      </c>
      <c r="F47" s="15">
        <f t="shared" si="0"/>
        <v>0</v>
      </c>
      <c r="G47" s="46">
        <f t="shared" si="2"/>
        <v>0</v>
      </c>
      <c r="H47" s="15">
        <v>0</v>
      </c>
      <c r="I47" s="15">
        <v>0</v>
      </c>
      <c r="J47" s="15"/>
      <c r="K47" s="15"/>
      <c r="L47" s="15"/>
      <c r="M47" s="17"/>
      <c r="N47" s="17"/>
      <c r="O47" s="17"/>
    </row>
    <row r="48" spans="1:15" ht="15" customHeight="1">
      <c r="A48" s="86" t="s">
        <v>1052</v>
      </c>
      <c r="B48" s="87" t="s">
        <v>5</v>
      </c>
      <c r="C48" s="87" t="s">
        <v>5</v>
      </c>
      <c r="D48" s="21" t="s">
        <v>1053</v>
      </c>
      <c r="E48" s="45" t="s">
        <v>54</v>
      </c>
      <c r="F48" s="15">
        <f t="shared" si="0"/>
        <v>7.45</v>
      </c>
      <c r="G48" s="46">
        <f t="shared" si="2"/>
        <v>7.45</v>
      </c>
      <c r="H48" s="15">
        <v>0</v>
      </c>
      <c r="I48" s="15">
        <v>7.45</v>
      </c>
      <c r="J48" s="15"/>
      <c r="K48" s="15"/>
      <c r="L48" s="15"/>
      <c r="M48" s="17"/>
      <c r="N48" s="17"/>
      <c r="O48" s="17"/>
    </row>
    <row r="49" spans="1:15" ht="15" customHeight="1">
      <c r="A49" s="84" t="s">
        <v>1054</v>
      </c>
      <c r="B49" s="85" t="s">
        <v>5</v>
      </c>
      <c r="C49" s="85" t="s">
        <v>5</v>
      </c>
      <c r="D49" s="19" t="s">
        <v>1055</v>
      </c>
      <c r="E49" s="45" t="s">
        <v>57</v>
      </c>
      <c r="F49" s="15">
        <f t="shared" si="0"/>
        <v>2.07</v>
      </c>
      <c r="G49" s="46">
        <f t="shared" si="2"/>
        <v>2.07</v>
      </c>
      <c r="H49" s="15">
        <v>2.07</v>
      </c>
      <c r="I49" s="15">
        <v>0</v>
      </c>
      <c r="J49" s="15"/>
      <c r="K49" s="15"/>
      <c r="L49" s="15"/>
      <c r="M49" s="17"/>
      <c r="N49" s="17"/>
      <c r="O49" s="17"/>
    </row>
    <row r="50" spans="1:15" ht="15" customHeight="1">
      <c r="A50" s="86" t="s">
        <v>1056</v>
      </c>
      <c r="B50" s="87" t="s">
        <v>5</v>
      </c>
      <c r="C50" s="87" t="s">
        <v>5</v>
      </c>
      <c r="D50" s="21" t="s">
        <v>1057</v>
      </c>
      <c r="E50" s="45" t="s">
        <v>60</v>
      </c>
      <c r="F50" s="15">
        <f t="shared" si="0"/>
        <v>0</v>
      </c>
      <c r="G50" s="46">
        <f t="shared" si="2"/>
        <v>0</v>
      </c>
      <c r="H50" s="15">
        <v>0</v>
      </c>
      <c r="I50" s="15">
        <v>0</v>
      </c>
      <c r="J50" s="15"/>
      <c r="K50" s="15"/>
      <c r="L50" s="15"/>
      <c r="M50" s="17"/>
      <c r="N50" s="17"/>
      <c r="O50" s="17"/>
    </row>
    <row r="51" spans="1:15" ht="15" customHeight="1">
      <c r="A51" s="86" t="s">
        <v>1058</v>
      </c>
      <c r="B51" s="87" t="s">
        <v>5</v>
      </c>
      <c r="C51" s="87" t="s">
        <v>5</v>
      </c>
      <c r="D51" s="21" t="s">
        <v>1059</v>
      </c>
      <c r="E51" s="45" t="s">
        <v>63</v>
      </c>
      <c r="F51" s="15">
        <f t="shared" si="0"/>
        <v>0</v>
      </c>
      <c r="G51" s="46">
        <f t="shared" si="2"/>
        <v>0</v>
      </c>
      <c r="H51" s="15">
        <v>0</v>
      </c>
      <c r="I51" s="15">
        <v>0</v>
      </c>
      <c r="J51" s="15"/>
      <c r="K51" s="15"/>
      <c r="L51" s="15"/>
      <c r="M51" s="17"/>
      <c r="N51" s="17"/>
      <c r="O51" s="17"/>
    </row>
    <row r="52" spans="1:15" ht="15" customHeight="1">
      <c r="A52" s="86" t="s">
        <v>1060</v>
      </c>
      <c r="B52" s="87" t="s">
        <v>5</v>
      </c>
      <c r="C52" s="87" t="s">
        <v>5</v>
      </c>
      <c r="D52" s="21" t="s">
        <v>1061</v>
      </c>
      <c r="E52" s="45" t="s">
        <v>66</v>
      </c>
      <c r="F52" s="15">
        <f t="shared" si="0"/>
        <v>0</v>
      </c>
      <c r="G52" s="46">
        <f t="shared" si="2"/>
        <v>0</v>
      </c>
      <c r="H52" s="15">
        <v>0</v>
      </c>
      <c r="I52" s="15">
        <v>0</v>
      </c>
      <c r="J52" s="15"/>
      <c r="K52" s="15"/>
      <c r="L52" s="15"/>
      <c r="M52" s="17"/>
      <c r="N52" s="17"/>
      <c r="O52" s="17"/>
    </row>
    <row r="53" spans="1:15" ht="15" customHeight="1">
      <c r="A53" s="86" t="s">
        <v>1062</v>
      </c>
      <c r="B53" s="87" t="s">
        <v>5</v>
      </c>
      <c r="C53" s="87" t="s">
        <v>5</v>
      </c>
      <c r="D53" s="21" t="s">
        <v>1063</v>
      </c>
      <c r="E53" s="45" t="s">
        <v>69</v>
      </c>
      <c r="F53" s="15">
        <f t="shared" si="0"/>
        <v>0</v>
      </c>
      <c r="G53" s="46">
        <f t="shared" si="2"/>
        <v>0</v>
      </c>
      <c r="H53" s="15">
        <v>0</v>
      </c>
      <c r="I53" s="15">
        <v>0</v>
      </c>
      <c r="J53" s="15"/>
      <c r="K53" s="15"/>
      <c r="L53" s="15"/>
      <c r="M53" s="17"/>
      <c r="N53" s="17"/>
      <c r="O53" s="17"/>
    </row>
    <row r="54" spans="1:15" ht="15" customHeight="1">
      <c r="A54" s="86" t="s">
        <v>1064</v>
      </c>
      <c r="B54" s="87" t="s">
        <v>5</v>
      </c>
      <c r="C54" s="87" t="s">
        <v>5</v>
      </c>
      <c r="D54" s="21" t="s">
        <v>1065</v>
      </c>
      <c r="E54" s="45" t="s">
        <v>72</v>
      </c>
      <c r="F54" s="15">
        <f t="shared" si="0"/>
        <v>2.07</v>
      </c>
      <c r="G54" s="46">
        <f t="shared" si="2"/>
        <v>2.07</v>
      </c>
      <c r="H54" s="15">
        <v>2.07</v>
      </c>
      <c r="I54" s="15">
        <v>0</v>
      </c>
      <c r="J54" s="15"/>
      <c r="K54" s="15"/>
      <c r="L54" s="15"/>
      <c r="M54" s="17"/>
      <c r="N54" s="17"/>
      <c r="O54" s="17"/>
    </row>
    <row r="55" spans="1:15" ht="15" customHeight="1">
      <c r="A55" s="86" t="s">
        <v>1066</v>
      </c>
      <c r="B55" s="87" t="s">
        <v>5</v>
      </c>
      <c r="C55" s="87" t="s">
        <v>5</v>
      </c>
      <c r="D55" s="21" t="s">
        <v>1067</v>
      </c>
      <c r="E55" s="45" t="s">
        <v>75</v>
      </c>
      <c r="F55" s="15">
        <f t="shared" si="0"/>
        <v>0</v>
      </c>
      <c r="G55" s="46">
        <f t="shared" si="2"/>
        <v>0</v>
      </c>
      <c r="H55" s="15">
        <v>0</v>
      </c>
      <c r="I55" s="15">
        <v>0</v>
      </c>
      <c r="J55" s="15"/>
      <c r="K55" s="15"/>
      <c r="L55" s="15"/>
      <c r="M55" s="17"/>
      <c r="N55" s="17"/>
      <c r="O55" s="17"/>
    </row>
    <row r="56" spans="1:15" ht="15" customHeight="1">
      <c r="A56" s="86" t="s">
        <v>1068</v>
      </c>
      <c r="B56" s="87" t="s">
        <v>5</v>
      </c>
      <c r="C56" s="87" t="s">
        <v>5</v>
      </c>
      <c r="D56" s="21" t="s">
        <v>1069</v>
      </c>
      <c r="E56" s="45" t="s">
        <v>78</v>
      </c>
      <c r="F56" s="15">
        <f t="shared" si="0"/>
        <v>0</v>
      </c>
      <c r="G56" s="46">
        <f t="shared" si="2"/>
        <v>0</v>
      </c>
      <c r="H56" s="15">
        <v>0</v>
      </c>
      <c r="I56" s="15">
        <v>0</v>
      </c>
      <c r="J56" s="15"/>
      <c r="K56" s="15"/>
      <c r="L56" s="15"/>
      <c r="M56" s="17"/>
      <c r="N56" s="17"/>
      <c r="O56" s="17"/>
    </row>
    <row r="57" spans="1:15" ht="15" customHeight="1">
      <c r="A57" s="86" t="s">
        <v>1070</v>
      </c>
      <c r="B57" s="87" t="s">
        <v>5</v>
      </c>
      <c r="C57" s="87" t="s">
        <v>5</v>
      </c>
      <c r="D57" s="21" t="s">
        <v>1071</v>
      </c>
      <c r="E57" s="45" t="s">
        <v>81</v>
      </c>
      <c r="F57" s="15">
        <f t="shared" si="0"/>
        <v>0</v>
      </c>
      <c r="G57" s="46">
        <f t="shared" si="2"/>
        <v>0</v>
      </c>
      <c r="H57" s="15">
        <v>0</v>
      </c>
      <c r="I57" s="15">
        <v>0</v>
      </c>
      <c r="J57" s="15"/>
      <c r="K57" s="15"/>
      <c r="L57" s="15"/>
      <c r="M57" s="17"/>
      <c r="N57" s="17"/>
      <c r="O57" s="17"/>
    </row>
    <row r="58" spans="1:15" ht="15" customHeight="1">
      <c r="A58" s="86" t="s">
        <v>1072</v>
      </c>
      <c r="B58" s="87" t="s">
        <v>5</v>
      </c>
      <c r="C58" s="87" t="s">
        <v>5</v>
      </c>
      <c r="D58" s="21" t="s">
        <v>1073</v>
      </c>
      <c r="E58" s="45" t="s">
        <v>84</v>
      </c>
      <c r="F58" s="15">
        <f t="shared" si="0"/>
        <v>0</v>
      </c>
      <c r="G58" s="46">
        <f t="shared" si="2"/>
        <v>0</v>
      </c>
      <c r="H58" s="15">
        <v>0</v>
      </c>
      <c r="I58" s="15">
        <v>0</v>
      </c>
      <c r="J58" s="15"/>
      <c r="K58" s="15"/>
      <c r="L58" s="15"/>
      <c r="M58" s="17"/>
      <c r="N58" s="17"/>
      <c r="O58" s="17"/>
    </row>
    <row r="59" spans="1:15" ht="15" customHeight="1">
      <c r="A59" s="86" t="s">
        <v>1074</v>
      </c>
      <c r="B59" s="87" t="s">
        <v>5</v>
      </c>
      <c r="C59" s="87" t="s">
        <v>5</v>
      </c>
      <c r="D59" s="21" t="s">
        <v>1075</v>
      </c>
      <c r="E59" s="45" t="s">
        <v>87</v>
      </c>
      <c r="F59" s="15">
        <f t="shared" si="0"/>
        <v>0</v>
      </c>
      <c r="G59" s="46">
        <f t="shared" si="2"/>
        <v>0</v>
      </c>
      <c r="H59" s="15">
        <v>0</v>
      </c>
      <c r="I59" s="15">
        <v>0</v>
      </c>
      <c r="J59" s="15"/>
      <c r="K59" s="15"/>
      <c r="L59" s="15"/>
      <c r="M59" s="17"/>
      <c r="N59" s="17"/>
      <c r="O59" s="17"/>
    </row>
    <row r="60" spans="1:15" ht="15" customHeight="1">
      <c r="A60" s="86" t="s">
        <v>1076</v>
      </c>
      <c r="B60" s="87" t="s">
        <v>5</v>
      </c>
      <c r="C60" s="87" t="s">
        <v>5</v>
      </c>
      <c r="D60" s="21" t="s">
        <v>1077</v>
      </c>
      <c r="E60" s="45" t="s">
        <v>91</v>
      </c>
      <c r="F60" s="15">
        <f t="shared" si="0"/>
        <v>0</v>
      </c>
      <c r="G60" s="46">
        <f t="shared" si="2"/>
        <v>0</v>
      </c>
      <c r="H60" s="15">
        <v>0</v>
      </c>
      <c r="I60" s="15">
        <v>0</v>
      </c>
      <c r="J60" s="15"/>
      <c r="K60" s="15"/>
      <c r="L60" s="15"/>
      <c r="M60" s="17"/>
      <c r="N60" s="17"/>
      <c r="O60" s="17"/>
    </row>
    <row r="61" spans="1:15" ht="15" customHeight="1">
      <c r="A61" s="84" t="s">
        <v>1078</v>
      </c>
      <c r="B61" s="85" t="s">
        <v>5</v>
      </c>
      <c r="C61" s="85" t="s">
        <v>5</v>
      </c>
      <c r="D61" s="19" t="s">
        <v>1079</v>
      </c>
      <c r="E61" s="45" t="s">
        <v>95</v>
      </c>
      <c r="F61" s="15">
        <f t="shared" si="0"/>
        <v>0</v>
      </c>
      <c r="G61" s="46">
        <f t="shared" si="2"/>
        <v>0</v>
      </c>
      <c r="H61" s="15">
        <v>0</v>
      </c>
      <c r="I61" s="15">
        <v>0</v>
      </c>
      <c r="J61" s="15"/>
      <c r="K61" s="15"/>
      <c r="L61" s="15"/>
      <c r="M61" s="17"/>
      <c r="N61" s="17"/>
      <c r="O61" s="17"/>
    </row>
    <row r="62" spans="1:15" ht="15" customHeight="1">
      <c r="A62" s="86" t="s">
        <v>1080</v>
      </c>
      <c r="B62" s="87" t="s">
        <v>5</v>
      </c>
      <c r="C62" s="87" t="s">
        <v>5</v>
      </c>
      <c r="D62" s="21" t="s">
        <v>1081</v>
      </c>
      <c r="E62" s="45" t="s">
        <v>99</v>
      </c>
      <c r="F62" s="15">
        <f t="shared" si="0"/>
        <v>0</v>
      </c>
      <c r="G62" s="46">
        <f t="shared" si="2"/>
        <v>0</v>
      </c>
      <c r="H62" s="15">
        <v>0</v>
      </c>
      <c r="I62" s="15">
        <v>0</v>
      </c>
      <c r="J62" s="15"/>
      <c r="K62" s="15"/>
      <c r="L62" s="15"/>
      <c r="M62" s="17"/>
      <c r="N62" s="17"/>
      <c r="O62" s="17"/>
    </row>
    <row r="63" spans="1:15" ht="15" customHeight="1">
      <c r="A63" s="86" t="s">
        <v>1082</v>
      </c>
      <c r="B63" s="87" t="s">
        <v>5</v>
      </c>
      <c r="C63" s="87" t="s">
        <v>5</v>
      </c>
      <c r="D63" s="21" t="s">
        <v>1083</v>
      </c>
      <c r="E63" s="45" t="s">
        <v>103</v>
      </c>
      <c r="F63" s="15">
        <f t="shared" si="0"/>
        <v>0</v>
      </c>
      <c r="G63" s="46">
        <f t="shared" si="2"/>
        <v>0</v>
      </c>
      <c r="H63" s="15">
        <v>0</v>
      </c>
      <c r="I63" s="15">
        <v>0</v>
      </c>
      <c r="J63" s="15"/>
      <c r="K63" s="15"/>
      <c r="L63" s="15"/>
      <c r="M63" s="17"/>
      <c r="N63" s="17"/>
      <c r="O63" s="17"/>
    </row>
    <row r="64" spans="1:15" ht="15" customHeight="1">
      <c r="A64" s="86" t="s">
        <v>1084</v>
      </c>
      <c r="B64" s="87" t="s">
        <v>5</v>
      </c>
      <c r="C64" s="87" t="s">
        <v>5</v>
      </c>
      <c r="D64" s="21" t="s">
        <v>1085</v>
      </c>
      <c r="E64" s="45" t="s">
        <v>105</v>
      </c>
      <c r="F64" s="15">
        <f t="shared" si="0"/>
        <v>0</v>
      </c>
      <c r="G64" s="46">
        <f t="shared" si="2"/>
        <v>0</v>
      </c>
      <c r="H64" s="15">
        <v>0</v>
      </c>
      <c r="I64" s="15">
        <v>0</v>
      </c>
      <c r="J64" s="15"/>
      <c r="K64" s="15"/>
      <c r="L64" s="15"/>
      <c r="M64" s="17"/>
      <c r="N64" s="17"/>
      <c r="O64" s="17"/>
    </row>
    <row r="65" spans="1:15" ht="15" customHeight="1">
      <c r="A65" s="86" t="s">
        <v>1086</v>
      </c>
      <c r="B65" s="87" t="s">
        <v>5</v>
      </c>
      <c r="C65" s="87" t="s">
        <v>5</v>
      </c>
      <c r="D65" s="21" t="s">
        <v>1087</v>
      </c>
      <c r="E65" s="45" t="s">
        <v>107</v>
      </c>
      <c r="F65" s="15">
        <f t="shared" si="0"/>
        <v>0</v>
      </c>
      <c r="G65" s="46">
        <f t="shared" si="2"/>
        <v>0</v>
      </c>
      <c r="H65" s="46">
        <v>0</v>
      </c>
      <c r="I65" s="46">
        <v>0</v>
      </c>
      <c r="J65" s="15"/>
      <c r="K65" s="15"/>
      <c r="L65" s="15"/>
      <c r="M65" s="17"/>
      <c r="N65" s="17"/>
      <c r="O65" s="17"/>
    </row>
    <row r="66" spans="1:15" ht="15" customHeight="1">
      <c r="A66" s="84" t="s">
        <v>1088</v>
      </c>
      <c r="B66" s="85" t="s">
        <v>5</v>
      </c>
      <c r="C66" s="85" t="s">
        <v>5</v>
      </c>
      <c r="D66" s="19" t="s">
        <v>1089</v>
      </c>
      <c r="E66" s="45" t="s">
        <v>109</v>
      </c>
      <c r="F66" s="15">
        <f t="shared" si="0"/>
        <v>0</v>
      </c>
      <c r="G66" s="46">
        <v>0</v>
      </c>
      <c r="H66" s="48"/>
      <c r="I66" s="46">
        <v>0</v>
      </c>
      <c r="J66" s="48"/>
      <c r="K66" s="48"/>
      <c r="L66" s="48"/>
      <c r="M66" s="17"/>
      <c r="N66" s="17"/>
      <c r="O66" s="17"/>
    </row>
    <row r="67" spans="1:15" ht="15" customHeight="1">
      <c r="A67" s="86" t="s">
        <v>1090</v>
      </c>
      <c r="B67" s="87" t="s">
        <v>5</v>
      </c>
      <c r="C67" s="87" t="s">
        <v>5</v>
      </c>
      <c r="D67" s="21" t="s">
        <v>1091</v>
      </c>
      <c r="E67" s="45" t="s">
        <v>112</v>
      </c>
      <c r="F67" s="15">
        <f t="shared" si="0"/>
        <v>0</v>
      </c>
      <c r="G67" s="46">
        <v>0</v>
      </c>
      <c r="H67" s="48"/>
      <c r="I67" s="46">
        <v>0</v>
      </c>
      <c r="J67" s="48"/>
      <c r="K67" s="48"/>
      <c r="L67" s="48"/>
      <c r="M67" s="17"/>
      <c r="N67" s="17"/>
      <c r="O67" s="17"/>
    </row>
    <row r="68" spans="1:15" ht="15" customHeight="1">
      <c r="A68" s="86" t="s">
        <v>1092</v>
      </c>
      <c r="B68" s="87" t="s">
        <v>5</v>
      </c>
      <c r="C68" s="87" t="s">
        <v>5</v>
      </c>
      <c r="D68" s="21" t="s">
        <v>1093</v>
      </c>
      <c r="E68" s="45" t="s">
        <v>1094</v>
      </c>
      <c r="F68" s="15">
        <f t="shared" si="0"/>
        <v>0</v>
      </c>
      <c r="G68" s="46">
        <v>0</v>
      </c>
      <c r="H68" s="48"/>
      <c r="I68" s="46">
        <v>0</v>
      </c>
      <c r="J68" s="48"/>
      <c r="K68" s="48"/>
      <c r="L68" s="48"/>
      <c r="M68" s="17"/>
      <c r="N68" s="17"/>
      <c r="O68" s="17"/>
    </row>
    <row r="69" spans="1:15" ht="15" customHeight="1">
      <c r="A69" s="86" t="s">
        <v>1095</v>
      </c>
      <c r="B69" s="87" t="s">
        <v>5</v>
      </c>
      <c r="C69" s="87" t="s">
        <v>5</v>
      </c>
      <c r="D69" s="21" t="s">
        <v>1096</v>
      </c>
      <c r="E69" s="45" t="s">
        <v>1097</v>
      </c>
      <c r="F69" s="15">
        <f t="shared" si="0"/>
        <v>0</v>
      </c>
      <c r="G69" s="46">
        <v>0</v>
      </c>
      <c r="H69" s="48"/>
      <c r="I69" s="46">
        <v>0</v>
      </c>
      <c r="J69" s="48"/>
      <c r="K69" s="48"/>
      <c r="L69" s="48"/>
      <c r="M69" s="17"/>
      <c r="N69" s="17"/>
      <c r="O69" s="17"/>
    </row>
    <row r="70" spans="1:15" ht="15" customHeight="1">
      <c r="A70" s="86" t="s">
        <v>1098</v>
      </c>
      <c r="B70" s="87" t="s">
        <v>5</v>
      </c>
      <c r="C70" s="87" t="s">
        <v>5</v>
      </c>
      <c r="D70" s="21" t="s">
        <v>1099</v>
      </c>
      <c r="E70" s="45" t="s">
        <v>1100</v>
      </c>
      <c r="F70" s="15">
        <f t="shared" si="0"/>
        <v>0</v>
      </c>
      <c r="G70" s="46">
        <v>0</v>
      </c>
      <c r="H70" s="48"/>
      <c r="I70" s="46">
        <v>0</v>
      </c>
      <c r="J70" s="48"/>
      <c r="K70" s="48"/>
      <c r="L70" s="48"/>
      <c r="M70" s="17"/>
      <c r="N70" s="17"/>
      <c r="O70" s="17"/>
    </row>
    <row r="71" spans="1:15" ht="15" customHeight="1">
      <c r="A71" s="86" t="s">
        <v>1101</v>
      </c>
      <c r="B71" s="87" t="s">
        <v>5</v>
      </c>
      <c r="C71" s="87" t="s">
        <v>5</v>
      </c>
      <c r="D71" s="21" t="s">
        <v>1102</v>
      </c>
      <c r="E71" s="45" t="s">
        <v>1103</v>
      </c>
      <c r="F71" s="15">
        <f aca="true" t="shared" si="3" ref="F71:F112">H71+I71</f>
        <v>0</v>
      </c>
      <c r="G71" s="46">
        <v>0</v>
      </c>
      <c r="H71" s="48"/>
      <c r="I71" s="46">
        <v>0</v>
      </c>
      <c r="J71" s="48"/>
      <c r="K71" s="48"/>
      <c r="L71" s="48"/>
      <c r="M71" s="17"/>
      <c r="N71" s="17"/>
      <c r="O71" s="17"/>
    </row>
    <row r="72" spans="1:15" ht="15" customHeight="1">
      <c r="A72" s="86" t="s">
        <v>1104</v>
      </c>
      <c r="B72" s="87" t="s">
        <v>5</v>
      </c>
      <c r="C72" s="87" t="s">
        <v>5</v>
      </c>
      <c r="D72" s="21" t="s">
        <v>1105</v>
      </c>
      <c r="E72" s="45" t="s">
        <v>1106</v>
      </c>
      <c r="F72" s="15">
        <f t="shared" si="3"/>
        <v>0</v>
      </c>
      <c r="G72" s="46">
        <v>0</v>
      </c>
      <c r="H72" s="48"/>
      <c r="I72" s="46">
        <v>0</v>
      </c>
      <c r="J72" s="48"/>
      <c r="K72" s="48"/>
      <c r="L72" s="48"/>
      <c r="M72" s="17"/>
      <c r="N72" s="17"/>
      <c r="O72" s="17"/>
    </row>
    <row r="73" spans="1:15" ht="15" customHeight="1">
      <c r="A73" s="86" t="s">
        <v>1107</v>
      </c>
      <c r="B73" s="87" t="s">
        <v>5</v>
      </c>
      <c r="C73" s="87" t="s">
        <v>5</v>
      </c>
      <c r="D73" s="21" t="s">
        <v>1108</v>
      </c>
      <c r="E73" s="45" t="s">
        <v>1109</v>
      </c>
      <c r="F73" s="15">
        <f t="shared" si="3"/>
        <v>0</v>
      </c>
      <c r="G73" s="46">
        <v>0</v>
      </c>
      <c r="H73" s="48"/>
      <c r="I73" s="46">
        <v>0</v>
      </c>
      <c r="J73" s="48"/>
      <c r="K73" s="48"/>
      <c r="L73" s="48"/>
      <c r="M73" s="17"/>
      <c r="N73" s="17"/>
      <c r="O73" s="17"/>
    </row>
    <row r="74" spans="1:15" ht="15" customHeight="1">
      <c r="A74" s="86" t="s">
        <v>1110</v>
      </c>
      <c r="B74" s="87" t="s">
        <v>5</v>
      </c>
      <c r="C74" s="87" t="s">
        <v>5</v>
      </c>
      <c r="D74" s="21" t="s">
        <v>1111</v>
      </c>
      <c r="E74" s="45" t="s">
        <v>1112</v>
      </c>
      <c r="F74" s="15">
        <f t="shared" si="3"/>
        <v>0</v>
      </c>
      <c r="G74" s="46">
        <v>0</v>
      </c>
      <c r="H74" s="48"/>
      <c r="I74" s="46">
        <v>0</v>
      </c>
      <c r="J74" s="48"/>
      <c r="K74" s="48"/>
      <c r="L74" s="48"/>
      <c r="M74" s="17"/>
      <c r="N74" s="17"/>
      <c r="O74" s="17"/>
    </row>
    <row r="75" spans="1:15" ht="15" customHeight="1">
      <c r="A75" s="86" t="s">
        <v>1113</v>
      </c>
      <c r="B75" s="87" t="s">
        <v>5</v>
      </c>
      <c r="C75" s="87" t="s">
        <v>5</v>
      </c>
      <c r="D75" s="21" t="s">
        <v>1114</v>
      </c>
      <c r="E75" s="45" t="s">
        <v>1115</v>
      </c>
      <c r="F75" s="15">
        <f t="shared" si="3"/>
        <v>0</v>
      </c>
      <c r="G75" s="46">
        <v>0</v>
      </c>
      <c r="H75" s="48"/>
      <c r="I75" s="46">
        <v>0</v>
      </c>
      <c r="J75" s="48"/>
      <c r="K75" s="48"/>
      <c r="L75" s="48"/>
      <c r="M75" s="17"/>
      <c r="N75" s="17"/>
      <c r="O75" s="17"/>
    </row>
    <row r="76" spans="1:15" ht="15" customHeight="1">
      <c r="A76" s="86" t="s">
        <v>1116</v>
      </c>
      <c r="B76" s="87" t="s">
        <v>5</v>
      </c>
      <c r="C76" s="87" t="s">
        <v>5</v>
      </c>
      <c r="D76" s="21" t="s">
        <v>1117</v>
      </c>
      <c r="E76" s="45" t="s">
        <v>1118</v>
      </c>
      <c r="F76" s="15">
        <f t="shared" si="3"/>
        <v>0</v>
      </c>
      <c r="G76" s="46">
        <v>0</v>
      </c>
      <c r="H76" s="48"/>
      <c r="I76" s="46">
        <v>0</v>
      </c>
      <c r="J76" s="48"/>
      <c r="K76" s="48"/>
      <c r="L76" s="48"/>
      <c r="M76" s="17"/>
      <c r="N76" s="17"/>
      <c r="O76" s="17"/>
    </row>
    <row r="77" spans="1:15" ht="15" customHeight="1">
      <c r="A77" s="86" t="s">
        <v>1119</v>
      </c>
      <c r="B77" s="87" t="s">
        <v>5</v>
      </c>
      <c r="C77" s="87" t="s">
        <v>5</v>
      </c>
      <c r="D77" s="21" t="s">
        <v>1120</v>
      </c>
      <c r="E77" s="45" t="s">
        <v>1121</v>
      </c>
      <c r="F77" s="15">
        <f t="shared" si="3"/>
        <v>0</v>
      </c>
      <c r="G77" s="46">
        <v>0</v>
      </c>
      <c r="H77" s="48"/>
      <c r="I77" s="46">
        <v>0</v>
      </c>
      <c r="J77" s="48"/>
      <c r="K77" s="48"/>
      <c r="L77" s="48"/>
      <c r="M77" s="17"/>
      <c r="N77" s="17"/>
      <c r="O77" s="17"/>
    </row>
    <row r="78" spans="1:15" ht="15" customHeight="1">
      <c r="A78" s="86" t="s">
        <v>1122</v>
      </c>
      <c r="B78" s="87" t="s">
        <v>5</v>
      </c>
      <c r="C78" s="87" t="s">
        <v>5</v>
      </c>
      <c r="D78" s="21" t="s">
        <v>1123</v>
      </c>
      <c r="E78" s="45" t="s">
        <v>1124</v>
      </c>
      <c r="F78" s="15">
        <f t="shared" si="3"/>
        <v>0</v>
      </c>
      <c r="G78" s="46">
        <v>0</v>
      </c>
      <c r="H78" s="48"/>
      <c r="I78" s="46">
        <v>0</v>
      </c>
      <c r="J78" s="48"/>
      <c r="K78" s="48"/>
      <c r="L78" s="48"/>
      <c r="M78" s="17"/>
      <c r="N78" s="17"/>
      <c r="O78" s="17"/>
    </row>
    <row r="79" spans="1:15" ht="15" customHeight="1">
      <c r="A79" s="84" t="s">
        <v>1125</v>
      </c>
      <c r="B79" s="85" t="s">
        <v>5</v>
      </c>
      <c r="C79" s="85" t="s">
        <v>5</v>
      </c>
      <c r="D79" s="19" t="s">
        <v>1126</v>
      </c>
      <c r="E79" s="45" t="s">
        <v>1127</v>
      </c>
      <c r="F79" s="15">
        <f t="shared" si="3"/>
        <v>4</v>
      </c>
      <c r="G79" s="46">
        <v>4</v>
      </c>
      <c r="H79" s="15"/>
      <c r="I79" s="46">
        <v>4</v>
      </c>
      <c r="J79" s="15"/>
      <c r="K79" s="15"/>
      <c r="L79" s="15"/>
      <c r="M79" s="17"/>
      <c r="N79" s="17"/>
      <c r="O79" s="17"/>
    </row>
    <row r="80" spans="1:15" ht="15" customHeight="1">
      <c r="A80" s="86" t="s">
        <v>1128</v>
      </c>
      <c r="B80" s="87" t="s">
        <v>5</v>
      </c>
      <c r="C80" s="87" t="s">
        <v>5</v>
      </c>
      <c r="D80" s="21" t="s">
        <v>1091</v>
      </c>
      <c r="E80" s="45" t="s">
        <v>1129</v>
      </c>
      <c r="F80" s="15">
        <f t="shared" si="3"/>
        <v>0</v>
      </c>
      <c r="G80" s="46">
        <v>0</v>
      </c>
      <c r="H80" s="15"/>
      <c r="I80" s="46">
        <v>0</v>
      </c>
      <c r="J80" s="15"/>
      <c r="K80" s="15"/>
      <c r="L80" s="15"/>
      <c r="M80" s="17"/>
      <c r="N80" s="17"/>
      <c r="O80" s="17"/>
    </row>
    <row r="81" spans="1:15" ht="15" customHeight="1">
      <c r="A81" s="86" t="s">
        <v>1130</v>
      </c>
      <c r="B81" s="87" t="s">
        <v>5</v>
      </c>
      <c r="C81" s="87" t="s">
        <v>5</v>
      </c>
      <c r="D81" s="21" t="s">
        <v>1093</v>
      </c>
      <c r="E81" s="45" t="s">
        <v>1131</v>
      </c>
      <c r="F81" s="15">
        <f t="shared" si="3"/>
        <v>0</v>
      </c>
      <c r="G81" s="46">
        <v>0</v>
      </c>
      <c r="H81" s="15"/>
      <c r="I81" s="46">
        <v>0</v>
      </c>
      <c r="J81" s="15"/>
      <c r="K81" s="15"/>
      <c r="L81" s="15"/>
      <c r="M81" s="17"/>
      <c r="N81" s="17"/>
      <c r="O81" s="17"/>
    </row>
    <row r="82" spans="1:15" ht="15" customHeight="1">
      <c r="A82" s="86" t="s">
        <v>1132</v>
      </c>
      <c r="B82" s="87" t="s">
        <v>5</v>
      </c>
      <c r="C82" s="87" t="s">
        <v>5</v>
      </c>
      <c r="D82" s="21" t="s">
        <v>1096</v>
      </c>
      <c r="E82" s="45" t="s">
        <v>1133</v>
      </c>
      <c r="F82" s="15">
        <f t="shared" si="3"/>
        <v>0</v>
      </c>
      <c r="G82" s="46">
        <v>0</v>
      </c>
      <c r="H82" s="15"/>
      <c r="I82" s="46">
        <v>0</v>
      </c>
      <c r="J82" s="15"/>
      <c r="K82" s="15"/>
      <c r="L82" s="15"/>
      <c r="M82" s="17"/>
      <c r="N82" s="17"/>
      <c r="O82" s="17"/>
    </row>
    <row r="83" spans="1:15" ht="15" customHeight="1">
      <c r="A83" s="86" t="s">
        <v>1134</v>
      </c>
      <c r="B83" s="87" t="s">
        <v>5</v>
      </c>
      <c r="C83" s="87" t="s">
        <v>5</v>
      </c>
      <c r="D83" s="21" t="s">
        <v>1099</v>
      </c>
      <c r="E83" s="45" t="s">
        <v>1135</v>
      </c>
      <c r="F83" s="15">
        <f t="shared" si="3"/>
        <v>4</v>
      </c>
      <c r="G83" s="46">
        <v>4</v>
      </c>
      <c r="H83" s="15"/>
      <c r="I83" s="46">
        <v>4</v>
      </c>
      <c r="J83" s="15"/>
      <c r="K83" s="15"/>
      <c r="L83" s="15"/>
      <c r="M83" s="17"/>
      <c r="N83" s="17"/>
      <c r="O83" s="17"/>
    </row>
    <row r="84" spans="1:15" ht="15" customHeight="1">
      <c r="A84" s="86" t="s">
        <v>1136</v>
      </c>
      <c r="B84" s="87" t="s">
        <v>5</v>
      </c>
      <c r="C84" s="87" t="s">
        <v>5</v>
      </c>
      <c r="D84" s="21" t="s">
        <v>1102</v>
      </c>
      <c r="E84" s="45" t="s">
        <v>1137</v>
      </c>
      <c r="F84" s="15">
        <f t="shared" si="3"/>
        <v>0</v>
      </c>
      <c r="G84" s="46">
        <v>0</v>
      </c>
      <c r="H84" s="15"/>
      <c r="I84" s="46">
        <v>0</v>
      </c>
      <c r="J84" s="15"/>
      <c r="K84" s="15"/>
      <c r="L84" s="15"/>
      <c r="M84" s="17"/>
      <c r="N84" s="17"/>
      <c r="O84" s="17"/>
    </row>
    <row r="85" spans="1:15" ht="15" customHeight="1">
      <c r="A85" s="86" t="s">
        <v>1138</v>
      </c>
      <c r="B85" s="87" t="s">
        <v>5</v>
      </c>
      <c r="C85" s="87" t="s">
        <v>5</v>
      </c>
      <c r="D85" s="21" t="s">
        <v>1105</v>
      </c>
      <c r="E85" s="45" t="s">
        <v>1139</v>
      </c>
      <c r="F85" s="15">
        <f t="shared" si="3"/>
        <v>0</v>
      </c>
      <c r="G85" s="46">
        <v>0</v>
      </c>
      <c r="H85" s="15"/>
      <c r="I85" s="46">
        <v>0</v>
      </c>
      <c r="J85" s="15"/>
      <c r="K85" s="15"/>
      <c r="L85" s="15"/>
      <c r="M85" s="17"/>
      <c r="N85" s="17"/>
      <c r="O85" s="17"/>
    </row>
    <row r="86" spans="1:15" ht="15" customHeight="1">
      <c r="A86" s="86" t="s">
        <v>1140</v>
      </c>
      <c r="B86" s="87" t="s">
        <v>5</v>
      </c>
      <c r="C86" s="87" t="s">
        <v>5</v>
      </c>
      <c r="D86" s="21" t="s">
        <v>1108</v>
      </c>
      <c r="E86" s="45" t="s">
        <v>1141</v>
      </c>
      <c r="F86" s="15">
        <f t="shared" si="3"/>
        <v>0</v>
      </c>
      <c r="G86" s="46">
        <v>0</v>
      </c>
      <c r="H86" s="15"/>
      <c r="I86" s="46">
        <v>0</v>
      </c>
      <c r="J86" s="15"/>
      <c r="K86" s="15"/>
      <c r="L86" s="15"/>
      <c r="M86" s="17"/>
      <c r="N86" s="17"/>
      <c r="O86" s="17"/>
    </row>
    <row r="87" spans="1:15" ht="15" customHeight="1">
      <c r="A87" s="86" t="s">
        <v>1142</v>
      </c>
      <c r="B87" s="87" t="s">
        <v>5</v>
      </c>
      <c r="C87" s="87" t="s">
        <v>5</v>
      </c>
      <c r="D87" s="21" t="s">
        <v>1143</v>
      </c>
      <c r="E87" s="45" t="s">
        <v>1144</v>
      </c>
      <c r="F87" s="15">
        <f t="shared" si="3"/>
        <v>0</v>
      </c>
      <c r="G87" s="46">
        <v>0</v>
      </c>
      <c r="H87" s="15"/>
      <c r="I87" s="46">
        <v>0</v>
      </c>
      <c r="J87" s="15"/>
      <c r="K87" s="15"/>
      <c r="L87" s="15"/>
      <c r="M87" s="17"/>
      <c r="N87" s="17"/>
      <c r="O87" s="17"/>
    </row>
    <row r="88" spans="1:15" ht="15" customHeight="1">
      <c r="A88" s="86" t="s">
        <v>1145</v>
      </c>
      <c r="B88" s="87" t="s">
        <v>5</v>
      </c>
      <c r="C88" s="87" t="s">
        <v>5</v>
      </c>
      <c r="D88" s="21" t="s">
        <v>1146</v>
      </c>
      <c r="E88" s="45" t="s">
        <v>1147</v>
      </c>
      <c r="F88" s="15">
        <f t="shared" si="3"/>
        <v>0</v>
      </c>
      <c r="G88" s="46">
        <v>0</v>
      </c>
      <c r="H88" s="15"/>
      <c r="I88" s="46">
        <v>0</v>
      </c>
      <c r="J88" s="15"/>
      <c r="K88" s="15"/>
      <c r="L88" s="15"/>
      <c r="M88" s="17"/>
      <c r="N88" s="17"/>
      <c r="O88" s="17"/>
    </row>
    <row r="89" spans="1:15" ht="15" customHeight="1">
      <c r="A89" s="86" t="s">
        <v>1148</v>
      </c>
      <c r="B89" s="87" t="s">
        <v>5</v>
      </c>
      <c r="C89" s="87" t="s">
        <v>5</v>
      </c>
      <c r="D89" s="21" t="s">
        <v>1149</v>
      </c>
      <c r="E89" s="45" t="s">
        <v>1150</v>
      </c>
      <c r="F89" s="15">
        <f t="shared" si="3"/>
        <v>0</v>
      </c>
      <c r="G89" s="46">
        <v>0</v>
      </c>
      <c r="H89" s="15"/>
      <c r="I89" s="46">
        <v>0</v>
      </c>
      <c r="J89" s="15"/>
      <c r="K89" s="15"/>
      <c r="L89" s="15"/>
      <c r="M89" s="17"/>
      <c r="N89" s="17"/>
      <c r="O89" s="17"/>
    </row>
    <row r="90" spans="1:15" ht="15" customHeight="1">
      <c r="A90" s="86" t="s">
        <v>1151</v>
      </c>
      <c r="B90" s="87" t="s">
        <v>5</v>
      </c>
      <c r="C90" s="87" t="s">
        <v>5</v>
      </c>
      <c r="D90" s="21" t="s">
        <v>1152</v>
      </c>
      <c r="E90" s="45" t="s">
        <v>1153</v>
      </c>
      <c r="F90" s="15">
        <f t="shared" si="3"/>
        <v>0</v>
      </c>
      <c r="G90" s="46">
        <v>0</v>
      </c>
      <c r="H90" s="15"/>
      <c r="I90" s="46">
        <v>0</v>
      </c>
      <c r="J90" s="15"/>
      <c r="K90" s="15"/>
      <c r="L90" s="15"/>
      <c r="M90" s="17"/>
      <c r="N90" s="17"/>
      <c r="O90" s="17"/>
    </row>
    <row r="91" spans="1:15" ht="15" customHeight="1">
      <c r="A91" s="86" t="s">
        <v>1154</v>
      </c>
      <c r="B91" s="87" t="s">
        <v>5</v>
      </c>
      <c r="C91" s="87" t="s">
        <v>5</v>
      </c>
      <c r="D91" s="21" t="s">
        <v>1111</v>
      </c>
      <c r="E91" s="45" t="s">
        <v>1155</v>
      </c>
      <c r="F91" s="15">
        <f t="shared" si="3"/>
        <v>0</v>
      </c>
      <c r="G91" s="46">
        <v>0</v>
      </c>
      <c r="H91" s="15"/>
      <c r="I91" s="46">
        <v>0</v>
      </c>
      <c r="J91" s="15"/>
      <c r="K91" s="15"/>
      <c r="L91" s="15"/>
      <c r="M91" s="17"/>
      <c r="N91" s="17"/>
      <c r="O91" s="17"/>
    </row>
    <row r="92" spans="1:15" ht="15" customHeight="1">
      <c r="A92" s="86" t="s">
        <v>1156</v>
      </c>
      <c r="B92" s="87" t="s">
        <v>5</v>
      </c>
      <c r="C92" s="87" t="s">
        <v>5</v>
      </c>
      <c r="D92" s="21" t="s">
        <v>1114</v>
      </c>
      <c r="E92" s="45" t="s">
        <v>1157</v>
      </c>
      <c r="F92" s="15">
        <f t="shared" si="3"/>
        <v>0</v>
      </c>
      <c r="G92" s="46">
        <v>0</v>
      </c>
      <c r="H92" s="15"/>
      <c r="I92" s="46">
        <v>0</v>
      </c>
      <c r="J92" s="15"/>
      <c r="K92" s="15"/>
      <c r="L92" s="15"/>
      <c r="M92" s="17"/>
      <c r="N92" s="17"/>
      <c r="O92" s="17"/>
    </row>
    <row r="93" spans="1:15" ht="15" customHeight="1">
      <c r="A93" s="86" t="s">
        <v>1158</v>
      </c>
      <c r="B93" s="87" t="s">
        <v>5</v>
      </c>
      <c r="C93" s="87" t="s">
        <v>5</v>
      </c>
      <c r="D93" s="21" t="s">
        <v>1117</v>
      </c>
      <c r="E93" s="45" t="s">
        <v>1159</v>
      </c>
      <c r="F93" s="15">
        <f t="shared" si="3"/>
        <v>0</v>
      </c>
      <c r="G93" s="46">
        <v>0</v>
      </c>
      <c r="H93" s="15"/>
      <c r="I93" s="46">
        <v>0</v>
      </c>
      <c r="J93" s="15"/>
      <c r="K93" s="15"/>
      <c r="L93" s="15"/>
      <c r="M93" s="17"/>
      <c r="N93" s="17"/>
      <c r="O93" s="17"/>
    </row>
    <row r="94" spans="1:15" ht="15" customHeight="1">
      <c r="A94" s="86" t="s">
        <v>1160</v>
      </c>
      <c r="B94" s="87" t="s">
        <v>5</v>
      </c>
      <c r="C94" s="87" t="s">
        <v>5</v>
      </c>
      <c r="D94" s="21" t="s">
        <v>1120</v>
      </c>
      <c r="E94" s="45" t="s">
        <v>1161</v>
      </c>
      <c r="F94" s="15">
        <f t="shared" si="3"/>
        <v>0</v>
      </c>
      <c r="G94" s="46">
        <v>0</v>
      </c>
      <c r="H94" s="15"/>
      <c r="I94" s="46">
        <v>0</v>
      </c>
      <c r="J94" s="15"/>
      <c r="K94" s="15"/>
      <c r="L94" s="15"/>
      <c r="M94" s="17"/>
      <c r="N94" s="17"/>
      <c r="O94" s="17"/>
    </row>
    <row r="95" spans="1:15" ht="15" customHeight="1">
      <c r="A95" s="86" t="s">
        <v>1162</v>
      </c>
      <c r="B95" s="87" t="s">
        <v>5</v>
      </c>
      <c r="C95" s="87" t="s">
        <v>5</v>
      </c>
      <c r="D95" s="21" t="s">
        <v>1163</v>
      </c>
      <c r="E95" s="45" t="s">
        <v>1164</v>
      </c>
      <c r="F95" s="15">
        <f t="shared" si="3"/>
        <v>0</v>
      </c>
      <c r="G95" s="46">
        <v>0</v>
      </c>
      <c r="H95" s="15"/>
      <c r="I95" s="46">
        <v>0</v>
      </c>
      <c r="J95" s="15"/>
      <c r="K95" s="15"/>
      <c r="L95" s="15"/>
      <c r="M95" s="17"/>
      <c r="N95" s="17"/>
      <c r="O95" s="17"/>
    </row>
    <row r="96" spans="1:15" ht="15" customHeight="1">
      <c r="A96" s="84" t="s">
        <v>1165</v>
      </c>
      <c r="B96" s="85" t="s">
        <v>5</v>
      </c>
      <c r="C96" s="85" t="s">
        <v>5</v>
      </c>
      <c r="D96" s="19" t="s">
        <v>1166</v>
      </c>
      <c r="E96" s="45" t="s">
        <v>1167</v>
      </c>
      <c r="F96" s="15">
        <f t="shared" si="3"/>
        <v>0</v>
      </c>
      <c r="G96" s="46">
        <v>0</v>
      </c>
      <c r="H96" s="48"/>
      <c r="I96" s="46">
        <v>0</v>
      </c>
      <c r="J96" s="48"/>
      <c r="K96" s="48"/>
      <c r="L96" s="48"/>
      <c r="M96" s="17"/>
      <c r="N96" s="17"/>
      <c r="O96" s="17"/>
    </row>
    <row r="97" spans="1:15" ht="15" customHeight="1">
      <c r="A97" s="86" t="s">
        <v>1168</v>
      </c>
      <c r="B97" s="87" t="s">
        <v>5</v>
      </c>
      <c r="C97" s="87" t="s">
        <v>5</v>
      </c>
      <c r="D97" s="21" t="s">
        <v>1169</v>
      </c>
      <c r="E97" s="45" t="s">
        <v>1170</v>
      </c>
      <c r="F97" s="15">
        <f t="shared" si="3"/>
        <v>0</v>
      </c>
      <c r="G97" s="46">
        <v>0</v>
      </c>
      <c r="H97" s="48"/>
      <c r="I97" s="46">
        <v>0</v>
      </c>
      <c r="J97" s="48"/>
      <c r="K97" s="48"/>
      <c r="L97" s="48"/>
      <c r="M97" s="17"/>
      <c r="N97" s="17"/>
      <c r="O97" s="17"/>
    </row>
    <row r="98" spans="1:15" ht="15" customHeight="1">
      <c r="A98" s="86" t="s">
        <v>1171</v>
      </c>
      <c r="B98" s="87" t="s">
        <v>5</v>
      </c>
      <c r="C98" s="87" t="s">
        <v>5</v>
      </c>
      <c r="D98" s="21" t="s">
        <v>1172</v>
      </c>
      <c r="E98" s="45" t="s">
        <v>1173</v>
      </c>
      <c r="F98" s="15">
        <f t="shared" si="3"/>
        <v>0</v>
      </c>
      <c r="G98" s="46">
        <v>0</v>
      </c>
      <c r="H98" s="48"/>
      <c r="I98" s="46">
        <v>0</v>
      </c>
      <c r="J98" s="48"/>
      <c r="K98" s="48"/>
      <c r="L98" s="48"/>
      <c r="M98" s="17"/>
      <c r="N98" s="17"/>
      <c r="O98" s="17"/>
    </row>
    <row r="99" spans="1:15" ht="15" customHeight="1">
      <c r="A99" s="84" t="s">
        <v>1174</v>
      </c>
      <c r="B99" s="85" t="s">
        <v>5</v>
      </c>
      <c r="C99" s="85" t="s">
        <v>5</v>
      </c>
      <c r="D99" s="19" t="s">
        <v>1175</v>
      </c>
      <c r="E99" s="45" t="s">
        <v>1176</v>
      </c>
      <c r="F99" s="15">
        <f t="shared" si="3"/>
        <v>0</v>
      </c>
      <c r="G99" s="46">
        <v>0</v>
      </c>
      <c r="H99" s="15"/>
      <c r="I99" s="46">
        <v>0</v>
      </c>
      <c r="J99" s="15"/>
      <c r="K99" s="15"/>
      <c r="L99" s="15"/>
      <c r="M99" s="17"/>
      <c r="N99" s="17"/>
      <c r="O99" s="17"/>
    </row>
    <row r="100" spans="1:15" ht="15" customHeight="1">
      <c r="A100" s="86" t="s">
        <v>1177</v>
      </c>
      <c r="B100" s="87" t="s">
        <v>5</v>
      </c>
      <c r="C100" s="87" t="s">
        <v>5</v>
      </c>
      <c r="D100" s="21" t="s">
        <v>1169</v>
      </c>
      <c r="E100" s="31" t="s">
        <v>1178</v>
      </c>
      <c r="F100" s="15">
        <f t="shared" si="3"/>
        <v>0</v>
      </c>
      <c r="G100" s="46">
        <v>0</v>
      </c>
      <c r="H100" s="15"/>
      <c r="I100" s="46">
        <v>0</v>
      </c>
      <c r="J100" s="15"/>
      <c r="K100" s="15"/>
      <c r="L100" s="15"/>
      <c r="M100" s="17"/>
      <c r="N100" s="17"/>
      <c r="O100" s="17"/>
    </row>
    <row r="101" spans="1:15" ht="15" customHeight="1">
      <c r="A101" s="86" t="s">
        <v>1179</v>
      </c>
      <c r="B101" s="87" t="s">
        <v>5</v>
      </c>
      <c r="C101" s="87" t="s">
        <v>5</v>
      </c>
      <c r="D101" s="21" t="s">
        <v>1180</v>
      </c>
      <c r="E101" s="31" t="s">
        <v>1181</v>
      </c>
      <c r="F101" s="15">
        <f t="shared" si="3"/>
        <v>0</v>
      </c>
      <c r="G101" s="46">
        <v>0</v>
      </c>
      <c r="H101" s="15"/>
      <c r="I101" s="46">
        <v>0</v>
      </c>
      <c r="J101" s="15"/>
      <c r="K101" s="15"/>
      <c r="L101" s="15"/>
      <c r="M101" s="17"/>
      <c r="N101" s="17"/>
      <c r="O101" s="17"/>
    </row>
    <row r="102" spans="1:15" ht="15" customHeight="1">
      <c r="A102" s="86" t="s">
        <v>1182</v>
      </c>
      <c r="B102" s="87" t="s">
        <v>5</v>
      </c>
      <c r="C102" s="87" t="s">
        <v>5</v>
      </c>
      <c r="D102" s="21" t="s">
        <v>1183</v>
      </c>
      <c r="E102" s="31" t="s">
        <v>1184</v>
      </c>
      <c r="F102" s="15">
        <f t="shared" si="3"/>
        <v>0</v>
      </c>
      <c r="G102" s="46">
        <v>0</v>
      </c>
      <c r="H102" s="15"/>
      <c r="I102" s="46">
        <v>0</v>
      </c>
      <c r="J102" s="15"/>
      <c r="K102" s="15"/>
      <c r="L102" s="15"/>
      <c r="M102" s="17"/>
      <c r="N102" s="17"/>
      <c r="O102" s="17"/>
    </row>
    <row r="103" spans="1:15" ht="15" customHeight="1">
      <c r="A103" s="86" t="s">
        <v>1185</v>
      </c>
      <c r="B103" s="87" t="s">
        <v>5</v>
      </c>
      <c r="C103" s="87" t="s">
        <v>5</v>
      </c>
      <c r="D103" s="21" t="s">
        <v>1186</v>
      </c>
      <c r="E103" s="31" t="s">
        <v>1187</v>
      </c>
      <c r="F103" s="15">
        <f t="shared" si="3"/>
        <v>0</v>
      </c>
      <c r="G103" s="46">
        <v>0</v>
      </c>
      <c r="H103" s="15"/>
      <c r="I103" s="46">
        <v>0</v>
      </c>
      <c r="J103" s="15"/>
      <c r="K103" s="15"/>
      <c r="L103" s="15"/>
      <c r="M103" s="17"/>
      <c r="N103" s="17"/>
      <c r="O103" s="17"/>
    </row>
    <row r="104" spans="1:15" ht="15" customHeight="1">
      <c r="A104" s="86" t="s">
        <v>1188</v>
      </c>
      <c r="B104" s="87" t="s">
        <v>5</v>
      </c>
      <c r="C104" s="87" t="s">
        <v>5</v>
      </c>
      <c r="D104" s="21" t="s">
        <v>1172</v>
      </c>
      <c r="E104" s="31" t="s">
        <v>1189</v>
      </c>
      <c r="F104" s="15">
        <f t="shared" si="3"/>
        <v>0</v>
      </c>
      <c r="G104" s="46">
        <v>0</v>
      </c>
      <c r="H104" s="15"/>
      <c r="I104" s="46">
        <v>0</v>
      </c>
      <c r="J104" s="15"/>
      <c r="K104" s="15"/>
      <c r="L104" s="15"/>
      <c r="M104" s="17"/>
      <c r="N104" s="17"/>
      <c r="O104" s="17"/>
    </row>
    <row r="105" spans="1:15" ht="15" customHeight="1">
      <c r="A105" s="84" t="s">
        <v>1190</v>
      </c>
      <c r="B105" s="85" t="s">
        <v>5</v>
      </c>
      <c r="C105" s="85" t="s">
        <v>5</v>
      </c>
      <c r="D105" s="19" t="s">
        <v>1191</v>
      </c>
      <c r="E105" s="31" t="s">
        <v>1192</v>
      </c>
      <c r="F105" s="15">
        <f t="shared" si="3"/>
        <v>0</v>
      </c>
      <c r="G105" s="46">
        <v>0</v>
      </c>
      <c r="H105" s="48"/>
      <c r="I105" s="46">
        <v>0</v>
      </c>
      <c r="J105" s="15"/>
      <c r="K105" s="48"/>
      <c r="L105" s="15"/>
      <c r="M105" s="17"/>
      <c r="N105" s="17"/>
      <c r="O105" s="17"/>
    </row>
    <row r="106" spans="1:15" ht="15" customHeight="1">
      <c r="A106" s="86" t="s">
        <v>1193</v>
      </c>
      <c r="B106" s="87" t="s">
        <v>5</v>
      </c>
      <c r="C106" s="87" t="s">
        <v>5</v>
      </c>
      <c r="D106" s="21" t="s">
        <v>1194</v>
      </c>
      <c r="E106" s="31" t="s">
        <v>1195</v>
      </c>
      <c r="F106" s="15">
        <f t="shared" si="3"/>
        <v>0</v>
      </c>
      <c r="G106" s="46">
        <v>0</v>
      </c>
      <c r="H106" s="48"/>
      <c r="I106" s="46">
        <v>0</v>
      </c>
      <c r="J106" s="15"/>
      <c r="K106" s="48"/>
      <c r="L106" s="15"/>
      <c r="M106" s="17"/>
      <c r="N106" s="17"/>
      <c r="O106" s="17"/>
    </row>
    <row r="107" spans="1:15" ht="15" customHeight="1">
      <c r="A107" s="86" t="s">
        <v>1196</v>
      </c>
      <c r="B107" s="87" t="s">
        <v>5</v>
      </c>
      <c r="C107" s="87" t="s">
        <v>5</v>
      </c>
      <c r="D107" s="21" t="s">
        <v>1197</v>
      </c>
      <c r="E107" s="31" t="s">
        <v>1198</v>
      </c>
      <c r="F107" s="15">
        <f t="shared" si="3"/>
        <v>0</v>
      </c>
      <c r="G107" s="46">
        <v>0</v>
      </c>
      <c r="H107" s="48"/>
      <c r="I107" s="46">
        <v>0</v>
      </c>
      <c r="J107" s="15"/>
      <c r="K107" s="48"/>
      <c r="L107" s="15"/>
      <c r="M107" s="17"/>
      <c r="N107" s="17"/>
      <c r="O107" s="17"/>
    </row>
    <row r="108" spans="1:15" ht="15" customHeight="1">
      <c r="A108" s="84" t="s">
        <v>1199</v>
      </c>
      <c r="B108" s="85" t="s">
        <v>5</v>
      </c>
      <c r="C108" s="85" t="s">
        <v>5</v>
      </c>
      <c r="D108" s="19" t="s">
        <v>902</v>
      </c>
      <c r="E108" s="31" t="s">
        <v>1200</v>
      </c>
      <c r="F108" s="15">
        <f t="shared" si="3"/>
        <v>0</v>
      </c>
      <c r="G108" s="46">
        <v>0</v>
      </c>
      <c r="H108" s="15"/>
      <c r="I108" s="46">
        <v>0</v>
      </c>
      <c r="J108" s="15"/>
      <c r="K108" s="15"/>
      <c r="L108" s="15"/>
      <c r="M108" s="17"/>
      <c r="N108" s="17"/>
      <c r="O108" s="17"/>
    </row>
    <row r="109" spans="1:15" ht="15" customHeight="1">
      <c r="A109" s="86" t="s">
        <v>1201</v>
      </c>
      <c r="B109" s="87" t="s">
        <v>5</v>
      </c>
      <c r="C109" s="87" t="s">
        <v>5</v>
      </c>
      <c r="D109" s="21" t="s">
        <v>1202</v>
      </c>
      <c r="E109" s="31" t="s">
        <v>1203</v>
      </c>
      <c r="F109" s="15">
        <f t="shared" si="3"/>
        <v>0</v>
      </c>
      <c r="G109" s="46">
        <v>0</v>
      </c>
      <c r="H109" s="15"/>
      <c r="I109" s="46">
        <v>0</v>
      </c>
      <c r="J109" s="15"/>
      <c r="K109" s="15"/>
      <c r="L109" s="15"/>
      <c r="M109" s="17"/>
      <c r="N109" s="17"/>
      <c r="O109" s="17"/>
    </row>
    <row r="110" spans="1:15" ht="15" customHeight="1">
      <c r="A110" s="86" t="s">
        <v>1204</v>
      </c>
      <c r="B110" s="87" t="s">
        <v>5</v>
      </c>
      <c r="C110" s="87" t="s">
        <v>5</v>
      </c>
      <c r="D110" s="21" t="s">
        <v>1205</v>
      </c>
      <c r="E110" s="31" t="s">
        <v>1206</v>
      </c>
      <c r="F110" s="15">
        <f t="shared" si="3"/>
        <v>0</v>
      </c>
      <c r="G110" s="46">
        <v>0</v>
      </c>
      <c r="H110" s="15"/>
      <c r="I110" s="46">
        <v>0</v>
      </c>
      <c r="J110" s="15"/>
      <c r="K110" s="15"/>
      <c r="L110" s="15"/>
      <c r="M110" s="17"/>
      <c r="N110" s="17"/>
      <c r="O110" s="17"/>
    </row>
    <row r="111" spans="1:15" ht="15" customHeight="1">
      <c r="A111" s="86" t="s">
        <v>1207</v>
      </c>
      <c r="B111" s="87" t="s">
        <v>5</v>
      </c>
      <c r="C111" s="87" t="s">
        <v>5</v>
      </c>
      <c r="D111" s="21" t="s">
        <v>1208</v>
      </c>
      <c r="E111" s="31" t="s">
        <v>1209</v>
      </c>
      <c r="F111" s="15">
        <f t="shared" si="3"/>
        <v>0</v>
      </c>
      <c r="G111" s="46">
        <v>0</v>
      </c>
      <c r="H111" s="15"/>
      <c r="I111" s="46">
        <v>0</v>
      </c>
      <c r="J111" s="15"/>
      <c r="K111" s="15"/>
      <c r="L111" s="15"/>
      <c r="M111" s="17"/>
      <c r="N111" s="17"/>
      <c r="O111" s="17"/>
    </row>
    <row r="112" spans="1:15" ht="15" customHeight="1">
      <c r="A112" s="86" t="s">
        <v>1210</v>
      </c>
      <c r="B112" s="87" t="s">
        <v>5</v>
      </c>
      <c r="C112" s="87" t="s">
        <v>5</v>
      </c>
      <c r="D112" s="21" t="s">
        <v>902</v>
      </c>
      <c r="E112" s="31" t="s">
        <v>1211</v>
      </c>
      <c r="F112" s="15">
        <f t="shared" si="3"/>
        <v>0</v>
      </c>
      <c r="G112" s="46">
        <v>0</v>
      </c>
      <c r="H112" s="15"/>
      <c r="I112" s="46">
        <v>0</v>
      </c>
      <c r="J112" s="15"/>
      <c r="K112" s="15"/>
      <c r="L112" s="15"/>
      <c r="M112" s="17"/>
      <c r="N112" s="17"/>
      <c r="O112" s="17"/>
    </row>
    <row r="113" spans="1:15" ht="15" customHeight="1">
      <c r="A113" s="68" t="s">
        <v>1212</v>
      </c>
      <c r="B113" s="68" t="s">
        <v>5</v>
      </c>
      <c r="C113" s="68" t="s">
        <v>5</v>
      </c>
      <c r="D113" s="68" t="s">
        <v>5</v>
      </c>
      <c r="E113" s="69" t="s">
        <v>5</v>
      </c>
      <c r="F113" s="68" t="s">
        <v>5</v>
      </c>
      <c r="G113" s="68" t="s">
        <v>5</v>
      </c>
      <c r="H113" s="68" t="s">
        <v>5</v>
      </c>
      <c r="I113" s="68" t="s">
        <v>5</v>
      </c>
      <c r="J113" s="49" t="s">
        <v>5</v>
      </c>
      <c r="K113" s="49" t="s">
        <v>5</v>
      </c>
      <c r="L113" s="49" t="s">
        <v>5</v>
      </c>
      <c r="M113" s="50" t="s">
        <v>5</v>
      </c>
      <c r="N113" s="50" t="s">
        <v>5</v>
      </c>
      <c r="O113" s="50" t="s">
        <v>5</v>
      </c>
    </row>
    <row r="115" ht="12.75">
      <c r="I115" s="9" t="s">
        <v>1213</v>
      </c>
    </row>
  </sheetData>
  <sheetProtection/>
  <mergeCells count="350">
    <mergeCell ref="F4:F5"/>
    <mergeCell ref="A5:C6"/>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A4:D4"/>
    <mergeCell ref="G4:I4"/>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18"/>
  <sheetViews>
    <sheetView tabSelected="1" workbookViewId="0" topLeftCell="A1">
      <selection activeCell="F9" sqref="F9"/>
    </sheetView>
  </sheetViews>
  <sheetFormatPr defaultColWidth="9.0039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1214</v>
      </c>
    </row>
    <row r="2" ht="12.75">
      <c r="G2" s="2" t="s">
        <v>1215</v>
      </c>
    </row>
    <row r="3" spans="1:7" ht="12.75">
      <c r="A3" s="3" t="s">
        <v>2</v>
      </c>
      <c r="G3" s="2" t="s">
        <v>3</v>
      </c>
    </row>
    <row r="4" spans="1:7" ht="15" customHeight="1">
      <c r="A4" s="83" t="s">
        <v>127</v>
      </c>
      <c r="B4" s="72" t="s">
        <v>5</v>
      </c>
      <c r="C4" s="72" t="s">
        <v>5</v>
      </c>
      <c r="D4" s="72" t="s">
        <v>118</v>
      </c>
      <c r="E4" s="72" t="s">
        <v>90</v>
      </c>
      <c r="F4" s="72" t="s">
        <v>920</v>
      </c>
      <c r="G4" s="72" t="s">
        <v>921</v>
      </c>
    </row>
    <row r="5" spans="1:7" ht="13.5" customHeight="1">
      <c r="A5" s="90" t="s">
        <v>5</v>
      </c>
      <c r="B5" s="73" t="s">
        <v>5</v>
      </c>
      <c r="C5" s="73" t="s">
        <v>5</v>
      </c>
      <c r="D5" s="73" t="s">
        <v>5</v>
      </c>
      <c r="E5" s="73" t="s">
        <v>5</v>
      </c>
      <c r="F5" s="73" t="s">
        <v>5</v>
      </c>
      <c r="G5" s="73" t="s">
        <v>5</v>
      </c>
    </row>
    <row r="6" spans="1:7" ht="30.75" customHeight="1">
      <c r="A6" s="90" t="s">
        <v>129</v>
      </c>
      <c r="B6" s="73" t="s">
        <v>130</v>
      </c>
      <c r="C6" s="73" t="s">
        <v>131</v>
      </c>
      <c r="D6" s="73" t="s">
        <v>10</v>
      </c>
      <c r="E6" s="73" t="s">
        <v>36</v>
      </c>
      <c r="F6" s="73" t="s">
        <v>40</v>
      </c>
      <c r="G6" s="73" t="s">
        <v>43</v>
      </c>
    </row>
    <row r="7" spans="1:7" ht="15" customHeight="1">
      <c r="A7" s="90" t="s">
        <v>5</v>
      </c>
      <c r="B7" s="73" t="s">
        <v>5</v>
      </c>
      <c r="C7" s="73" t="s">
        <v>5</v>
      </c>
      <c r="D7" s="5" t="s">
        <v>132</v>
      </c>
      <c r="E7" s="14">
        <f>F7+G7</f>
        <v>334.82</v>
      </c>
      <c r="F7" s="14">
        <v>231.58</v>
      </c>
      <c r="G7" s="14">
        <v>103.24</v>
      </c>
    </row>
    <row r="8" spans="1:7" ht="15" customHeight="1">
      <c r="A8" s="66" t="s">
        <v>133</v>
      </c>
      <c r="B8" s="67" t="s">
        <v>5</v>
      </c>
      <c r="C8" s="67" t="s">
        <v>5</v>
      </c>
      <c r="D8" s="7" t="s">
        <v>134</v>
      </c>
      <c r="E8" s="14">
        <f aca="true" t="shared" si="0" ref="E8:E71">F8+G8</f>
        <v>0</v>
      </c>
      <c r="F8" s="15"/>
      <c r="G8" s="15"/>
    </row>
    <row r="9" spans="1:7" ht="15" customHeight="1">
      <c r="A9" s="66" t="s">
        <v>135</v>
      </c>
      <c r="B9" s="67" t="s">
        <v>5</v>
      </c>
      <c r="C9" s="67" t="s">
        <v>5</v>
      </c>
      <c r="D9" s="7" t="s">
        <v>136</v>
      </c>
      <c r="E9" s="14">
        <f t="shared" si="0"/>
        <v>0</v>
      </c>
      <c r="F9" s="15"/>
      <c r="G9" s="15"/>
    </row>
    <row r="10" spans="1:7" ht="15" customHeight="1">
      <c r="A10" s="66" t="s">
        <v>137</v>
      </c>
      <c r="B10" s="67" t="s">
        <v>5</v>
      </c>
      <c r="C10" s="67" t="s">
        <v>5</v>
      </c>
      <c r="D10" s="7" t="s">
        <v>138</v>
      </c>
      <c r="E10" s="14">
        <f t="shared" si="0"/>
        <v>0</v>
      </c>
      <c r="F10" s="15"/>
      <c r="G10" s="15"/>
    </row>
    <row r="11" spans="1:7" ht="15" customHeight="1">
      <c r="A11" s="66" t="s">
        <v>139</v>
      </c>
      <c r="B11" s="67" t="s">
        <v>5</v>
      </c>
      <c r="C11" s="67" t="s">
        <v>5</v>
      </c>
      <c r="D11" s="7" t="s">
        <v>140</v>
      </c>
      <c r="E11" s="14">
        <f t="shared" si="0"/>
        <v>0</v>
      </c>
      <c r="F11" s="15"/>
      <c r="G11" s="15"/>
    </row>
    <row r="12" spans="1:7" ht="15" customHeight="1">
      <c r="A12" s="66" t="s">
        <v>141</v>
      </c>
      <c r="B12" s="67" t="s">
        <v>5</v>
      </c>
      <c r="C12" s="67" t="s">
        <v>5</v>
      </c>
      <c r="D12" s="7" t="s">
        <v>142</v>
      </c>
      <c r="E12" s="14">
        <f t="shared" si="0"/>
        <v>0</v>
      </c>
      <c r="F12" s="15"/>
      <c r="G12" s="15"/>
    </row>
    <row r="13" spans="1:7" ht="15" customHeight="1">
      <c r="A13" s="66" t="s">
        <v>143</v>
      </c>
      <c r="B13" s="67" t="s">
        <v>5</v>
      </c>
      <c r="C13" s="67" t="s">
        <v>5</v>
      </c>
      <c r="D13" s="7" t="s">
        <v>138</v>
      </c>
      <c r="E13" s="14">
        <f t="shared" si="0"/>
        <v>0</v>
      </c>
      <c r="F13" s="15"/>
      <c r="G13" s="15"/>
    </row>
    <row r="14" spans="1:7" ht="15" customHeight="1">
      <c r="A14" s="66" t="s">
        <v>144</v>
      </c>
      <c r="B14" s="67" t="s">
        <v>5</v>
      </c>
      <c r="C14" s="67" t="s">
        <v>5</v>
      </c>
      <c r="D14" s="7" t="s">
        <v>145</v>
      </c>
      <c r="E14" s="14">
        <f t="shared" si="0"/>
        <v>0</v>
      </c>
      <c r="F14" s="15"/>
      <c r="G14" s="15"/>
    </row>
    <row r="15" spans="1:7" ht="15" customHeight="1">
      <c r="A15" s="66" t="s">
        <v>146</v>
      </c>
      <c r="B15" s="67" t="s">
        <v>5</v>
      </c>
      <c r="C15" s="67" t="s">
        <v>5</v>
      </c>
      <c r="D15" s="7" t="s">
        <v>138</v>
      </c>
      <c r="E15" s="14">
        <f t="shared" si="0"/>
        <v>0</v>
      </c>
      <c r="F15" s="15"/>
      <c r="G15" s="15"/>
    </row>
    <row r="16" spans="1:7" ht="15" customHeight="1">
      <c r="A16" s="66" t="s">
        <v>147</v>
      </c>
      <c r="B16" s="67" t="s">
        <v>5</v>
      </c>
      <c r="C16" s="67" t="s">
        <v>5</v>
      </c>
      <c r="D16" s="7" t="s">
        <v>140</v>
      </c>
      <c r="E16" s="14">
        <f t="shared" si="0"/>
        <v>0</v>
      </c>
      <c r="F16" s="15"/>
      <c r="G16" s="15"/>
    </row>
    <row r="17" spans="1:7" ht="15" customHeight="1">
      <c r="A17" s="66" t="s">
        <v>148</v>
      </c>
      <c r="B17" s="67" t="s">
        <v>5</v>
      </c>
      <c r="C17" s="67" t="s">
        <v>5</v>
      </c>
      <c r="D17" s="7" t="s">
        <v>149</v>
      </c>
      <c r="E17" s="14">
        <f t="shared" si="0"/>
        <v>0</v>
      </c>
      <c r="F17" s="15"/>
      <c r="G17" s="15"/>
    </row>
    <row r="18" spans="1:7" ht="15" customHeight="1">
      <c r="A18" s="66" t="s">
        <v>150</v>
      </c>
      <c r="B18" s="67" t="s">
        <v>5</v>
      </c>
      <c r="C18" s="67" t="s">
        <v>5</v>
      </c>
      <c r="D18" s="7" t="s">
        <v>151</v>
      </c>
      <c r="E18" s="14">
        <f t="shared" si="0"/>
        <v>0</v>
      </c>
      <c r="F18" s="15"/>
      <c r="G18" s="15"/>
    </row>
    <row r="19" spans="1:7" ht="15" customHeight="1">
      <c r="A19" s="66" t="s">
        <v>152</v>
      </c>
      <c r="B19" s="67" t="s">
        <v>5</v>
      </c>
      <c r="C19" s="67" t="s">
        <v>5</v>
      </c>
      <c r="D19" s="7" t="s">
        <v>153</v>
      </c>
      <c r="E19" s="14">
        <f t="shared" si="0"/>
        <v>0</v>
      </c>
      <c r="F19" s="15"/>
      <c r="G19" s="15"/>
    </row>
    <row r="20" spans="1:7" ht="15" customHeight="1">
      <c r="A20" s="66" t="s">
        <v>154</v>
      </c>
      <c r="B20" s="67" t="s">
        <v>5</v>
      </c>
      <c r="C20" s="67" t="s">
        <v>5</v>
      </c>
      <c r="D20" s="7" t="s">
        <v>155</v>
      </c>
      <c r="E20" s="14">
        <f t="shared" si="0"/>
        <v>0</v>
      </c>
      <c r="F20" s="15"/>
      <c r="G20" s="15"/>
    </row>
    <row r="21" spans="1:7" ht="15" customHeight="1">
      <c r="A21" s="66" t="s">
        <v>156</v>
      </c>
      <c r="B21" s="67" t="s">
        <v>5</v>
      </c>
      <c r="C21" s="67" t="s">
        <v>5</v>
      </c>
      <c r="D21" s="7" t="s">
        <v>138</v>
      </c>
      <c r="E21" s="14">
        <f t="shared" si="0"/>
        <v>0</v>
      </c>
      <c r="F21" s="15"/>
      <c r="G21" s="15"/>
    </row>
    <row r="22" spans="1:7" ht="15" customHeight="1">
      <c r="A22" s="66" t="s">
        <v>157</v>
      </c>
      <c r="B22" s="67" t="s">
        <v>5</v>
      </c>
      <c r="C22" s="67" t="s">
        <v>5</v>
      </c>
      <c r="D22" s="7" t="s">
        <v>140</v>
      </c>
      <c r="E22" s="14">
        <f t="shared" si="0"/>
        <v>0</v>
      </c>
      <c r="F22" s="15"/>
      <c r="G22" s="15"/>
    </row>
    <row r="23" spans="1:7" ht="15" customHeight="1">
      <c r="A23" s="66" t="s">
        <v>158</v>
      </c>
      <c r="B23" s="67" t="s">
        <v>5</v>
      </c>
      <c r="C23" s="67" t="s">
        <v>5</v>
      </c>
      <c r="D23" s="7" t="s">
        <v>159</v>
      </c>
      <c r="E23" s="14">
        <f t="shared" si="0"/>
        <v>0</v>
      </c>
      <c r="F23" s="15"/>
      <c r="G23" s="15"/>
    </row>
    <row r="24" spans="1:7" ht="15" customHeight="1">
      <c r="A24" s="66" t="s">
        <v>160</v>
      </c>
      <c r="B24" s="67" t="s">
        <v>5</v>
      </c>
      <c r="C24" s="67" t="s">
        <v>5</v>
      </c>
      <c r="D24" s="7" t="s">
        <v>161</v>
      </c>
      <c r="E24" s="14">
        <f t="shared" si="0"/>
        <v>0</v>
      </c>
      <c r="F24" s="15"/>
      <c r="G24" s="15"/>
    </row>
    <row r="25" spans="1:7" ht="15" customHeight="1">
      <c r="A25" s="66" t="s">
        <v>162</v>
      </c>
      <c r="B25" s="67" t="s">
        <v>5</v>
      </c>
      <c r="C25" s="67" t="s">
        <v>5</v>
      </c>
      <c r="D25" s="7" t="s">
        <v>138</v>
      </c>
      <c r="E25" s="14">
        <f t="shared" si="0"/>
        <v>0</v>
      </c>
      <c r="F25" s="15"/>
      <c r="G25" s="15"/>
    </row>
    <row r="26" spans="1:7" ht="15" customHeight="1">
      <c r="A26" s="66" t="s">
        <v>163</v>
      </c>
      <c r="B26" s="67" t="s">
        <v>5</v>
      </c>
      <c r="C26" s="67" t="s">
        <v>5</v>
      </c>
      <c r="D26" s="7" t="s">
        <v>164</v>
      </c>
      <c r="E26" s="14">
        <f t="shared" si="0"/>
        <v>0</v>
      </c>
      <c r="F26" s="15"/>
      <c r="G26" s="15"/>
    </row>
    <row r="27" spans="1:7" ht="15" customHeight="1">
      <c r="A27" s="66" t="s">
        <v>165</v>
      </c>
      <c r="B27" s="67" t="s">
        <v>5</v>
      </c>
      <c r="C27" s="67" t="s">
        <v>5</v>
      </c>
      <c r="D27" s="7" t="s">
        <v>166</v>
      </c>
      <c r="E27" s="14">
        <f t="shared" si="0"/>
        <v>0</v>
      </c>
      <c r="F27" s="15"/>
      <c r="G27" s="15"/>
    </row>
    <row r="28" spans="1:7" ht="15" customHeight="1">
      <c r="A28" s="66" t="s">
        <v>167</v>
      </c>
      <c r="B28" s="67" t="s">
        <v>5</v>
      </c>
      <c r="C28" s="67" t="s">
        <v>5</v>
      </c>
      <c r="D28" s="7" t="s">
        <v>168</v>
      </c>
      <c r="E28" s="14">
        <f t="shared" si="0"/>
        <v>0</v>
      </c>
      <c r="F28" s="15"/>
      <c r="G28" s="15"/>
    </row>
    <row r="29" spans="1:7" ht="15" customHeight="1">
      <c r="A29" s="66" t="s">
        <v>169</v>
      </c>
      <c r="B29" s="67" t="s">
        <v>5</v>
      </c>
      <c r="C29" s="67" t="s">
        <v>5</v>
      </c>
      <c r="D29" s="7" t="s">
        <v>138</v>
      </c>
      <c r="E29" s="14">
        <f t="shared" si="0"/>
        <v>0</v>
      </c>
      <c r="F29" s="15"/>
      <c r="G29" s="15"/>
    </row>
    <row r="30" spans="1:7" ht="15" customHeight="1">
      <c r="A30" s="66" t="s">
        <v>170</v>
      </c>
      <c r="B30" s="67" t="s">
        <v>5</v>
      </c>
      <c r="C30" s="67" t="s">
        <v>5</v>
      </c>
      <c r="D30" s="7" t="s">
        <v>140</v>
      </c>
      <c r="E30" s="14">
        <f t="shared" si="0"/>
        <v>0</v>
      </c>
      <c r="F30" s="15"/>
      <c r="G30" s="15"/>
    </row>
    <row r="31" spans="1:7" ht="15" customHeight="1">
      <c r="A31" s="66" t="s">
        <v>171</v>
      </c>
      <c r="B31" s="67" t="s">
        <v>5</v>
      </c>
      <c r="C31" s="67" t="s">
        <v>5</v>
      </c>
      <c r="D31" s="7" t="s">
        <v>172</v>
      </c>
      <c r="E31" s="14">
        <f t="shared" si="0"/>
        <v>0</v>
      </c>
      <c r="F31" s="15"/>
      <c r="G31" s="15"/>
    </row>
    <row r="32" spans="1:7" ht="15" customHeight="1">
      <c r="A32" s="66" t="s">
        <v>173</v>
      </c>
      <c r="B32" s="67" t="s">
        <v>5</v>
      </c>
      <c r="C32" s="67" t="s">
        <v>5</v>
      </c>
      <c r="D32" s="7" t="s">
        <v>174</v>
      </c>
      <c r="E32" s="14">
        <f t="shared" si="0"/>
        <v>0</v>
      </c>
      <c r="F32" s="15"/>
      <c r="G32" s="15"/>
    </row>
    <row r="33" spans="1:7" ht="15" customHeight="1">
      <c r="A33" s="66" t="s">
        <v>175</v>
      </c>
      <c r="B33" s="67" t="s">
        <v>5</v>
      </c>
      <c r="C33" s="67" t="s">
        <v>5</v>
      </c>
      <c r="D33" s="7" t="s">
        <v>138</v>
      </c>
      <c r="E33" s="14">
        <f t="shared" si="0"/>
        <v>0</v>
      </c>
      <c r="F33" s="15"/>
      <c r="G33" s="15"/>
    </row>
    <row r="34" spans="1:7" ht="15" customHeight="1">
      <c r="A34" s="66" t="s">
        <v>176</v>
      </c>
      <c r="B34" s="67" t="s">
        <v>5</v>
      </c>
      <c r="C34" s="67" t="s">
        <v>5</v>
      </c>
      <c r="D34" s="7" t="s">
        <v>140</v>
      </c>
      <c r="E34" s="14">
        <f t="shared" si="0"/>
        <v>0</v>
      </c>
      <c r="F34" s="15"/>
      <c r="G34" s="15"/>
    </row>
    <row r="35" spans="1:7" ht="15" customHeight="1">
      <c r="A35" s="66" t="s">
        <v>177</v>
      </c>
      <c r="B35" s="67" t="s">
        <v>5</v>
      </c>
      <c r="C35" s="67" t="s">
        <v>5</v>
      </c>
      <c r="D35" s="7" t="s">
        <v>178</v>
      </c>
      <c r="E35" s="14">
        <f t="shared" si="0"/>
        <v>0</v>
      </c>
      <c r="F35" s="15"/>
      <c r="G35" s="15"/>
    </row>
    <row r="36" spans="1:7" ht="15" customHeight="1">
      <c r="A36" s="66" t="s">
        <v>179</v>
      </c>
      <c r="B36" s="67" t="s">
        <v>5</v>
      </c>
      <c r="C36" s="67" t="s">
        <v>5</v>
      </c>
      <c r="D36" s="7" t="s">
        <v>180</v>
      </c>
      <c r="E36" s="14">
        <f t="shared" si="0"/>
        <v>0</v>
      </c>
      <c r="F36" s="15"/>
      <c r="G36" s="15"/>
    </row>
    <row r="37" spans="1:7" ht="15" customHeight="1">
      <c r="A37" s="66" t="s">
        <v>181</v>
      </c>
      <c r="B37" s="67" t="s">
        <v>5</v>
      </c>
      <c r="C37" s="67" t="s">
        <v>5</v>
      </c>
      <c r="D37" s="7" t="s">
        <v>138</v>
      </c>
      <c r="E37" s="14">
        <f t="shared" si="0"/>
        <v>0</v>
      </c>
      <c r="F37" s="15"/>
      <c r="G37" s="15"/>
    </row>
    <row r="38" spans="1:7" ht="15" customHeight="1">
      <c r="A38" s="66" t="s">
        <v>182</v>
      </c>
      <c r="B38" s="67" t="s">
        <v>5</v>
      </c>
      <c r="C38" s="67" t="s">
        <v>5</v>
      </c>
      <c r="D38" s="7" t="s">
        <v>183</v>
      </c>
      <c r="E38" s="14">
        <f t="shared" si="0"/>
        <v>0</v>
      </c>
      <c r="F38" s="15"/>
      <c r="G38" s="15"/>
    </row>
    <row r="39" spans="1:7" ht="15" customHeight="1">
      <c r="A39" s="66" t="s">
        <v>184</v>
      </c>
      <c r="B39" s="67" t="s">
        <v>5</v>
      </c>
      <c r="C39" s="67" t="s">
        <v>5</v>
      </c>
      <c r="D39" s="7" t="s">
        <v>151</v>
      </c>
      <c r="E39" s="14">
        <f t="shared" si="0"/>
        <v>0</v>
      </c>
      <c r="F39" s="15"/>
      <c r="G39" s="15"/>
    </row>
    <row r="40" spans="1:7" ht="15" customHeight="1">
      <c r="A40" s="66" t="s">
        <v>185</v>
      </c>
      <c r="B40" s="67" t="s">
        <v>5</v>
      </c>
      <c r="C40" s="67" t="s">
        <v>5</v>
      </c>
      <c r="D40" s="7" t="s">
        <v>186</v>
      </c>
      <c r="E40" s="14">
        <f t="shared" si="0"/>
        <v>0</v>
      </c>
      <c r="F40" s="15"/>
      <c r="G40" s="15"/>
    </row>
    <row r="41" spans="1:7" ht="15" customHeight="1">
      <c r="A41" s="66" t="s">
        <v>187</v>
      </c>
      <c r="B41" s="67" t="s">
        <v>5</v>
      </c>
      <c r="C41" s="67" t="s">
        <v>5</v>
      </c>
      <c r="D41" s="7" t="s">
        <v>188</v>
      </c>
      <c r="E41" s="14">
        <f t="shared" si="0"/>
        <v>0</v>
      </c>
      <c r="F41" s="15"/>
      <c r="G41" s="15"/>
    </row>
    <row r="42" spans="1:7" ht="15" customHeight="1">
      <c r="A42" s="66" t="s">
        <v>189</v>
      </c>
      <c r="B42" s="67" t="s">
        <v>5</v>
      </c>
      <c r="C42" s="67" t="s">
        <v>5</v>
      </c>
      <c r="D42" s="7" t="s">
        <v>138</v>
      </c>
      <c r="E42" s="14">
        <f t="shared" si="0"/>
        <v>0</v>
      </c>
      <c r="F42" s="15"/>
      <c r="G42" s="15"/>
    </row>
    <row r="43" spans="1:7" ht="15" customHeight="1">
      <c r="A43" s="66" t="s">
        <v>190</v>
      </c>
      <c r="B43" s="67" t="s">
        <v>5</v>
      </c>
      <c r="C43" s="67" t="s">
        <v>5</v>
      </c>
      <c r="D43" s="7" t="s">
        <v>191</v>
      </c>
      <c r="E43" s="14">
        <f t="shared" si="0"/>
        <v>0</v>
      </c>
      <c r="F43" s="15"/>
      <c r="G43" s="15"/>
    </row>
    <row r="44" spans="1:7" ht="15" customHeight="1">
      <c r="A44" s="66" t="s">
        <v>192</v>
      </c>
      <c r="B44" s="67" t="s">
        <v>5</v>
      </c>
      <c r="C44" s="67" t="s">
        <v>5</v>
      </c>
      <c r="D44" s="7" t="s">
        <v>193</v>
      </c>
      <c r="E44" s="14">
        <f t="shared" si="0"/>
        <v>0</v>
      </c>
      <c r="F44" s="15"/>
      <c r="G44" s="15"/>
    </row>
    <row r="45" spans="1:7" ht="15" customHeight="1">
      <c r="A45" s="66" t="s">
        <v>194</v>
      </c>
      <c r="B45" s="67" t="s">
        <v>5</v>
      </c>
      <c r="C45" s="67" t="s">
        <v>5</v>
      </c>
      <c r="D45" s="7" t="s">
        <v>138</v>
      </c>
      <c r="E45" s="14">
        <f t="shared" si="0"/>
        <v>0</v>
      </c>
      <c r="F45" s="15"/>
      <c r="G45" s="15"/>
    </row>
    <row r="46" spans="1:7" ht="15" customHeight="1">
      <c r="A46" s="66" t="s">
        <v>195</v>
      </c>
      <c r="B46" s="67" t="s">
        <v>5</v>
      </c>
      <c r="C46" s="67" t="s">
        <v>5</v>
      </c>
      <c r="D46" s="7" t="s">
        <v>196</v>
      </c>
      <c r="E46" s="14">
        <f t="shared" si="0"/>
        <v>0</v>
      </c>
      <c r="F46" s="15"/>
      <c r="G46" s="15"/>
    </row>
    <row r="47" spans="1:7" ht="15" customHeight="1">
      <c r="A47" s="66" t="s">
        <v>197</v>
      </c>
      <c r="B47" s="67" t="s">
        <v>5</v>
      </c>
      <c r="C47" s="67" t="s">
        <v>5</v>
      </c>
      <c r="D47" s="7" t="s">
        <v>198</v>
      </c>
      <c r="E47" s="14">
        <f t="shared" si="0"/>
        <v>0</v>
      </c>
      <c r="F47" s="15"/>
      <c r="G47" s="15"/>
    </row>
    <row r="48" spans="1:7" ht="15" customHeight="1">
      <c r="A48" s="66" t="s">
        <v>199</v>
      </c>
      <c r="B48" s="67" t="s">
        <v>5</v>
      </c>
      <c r="C48" s="67" t="s">
        <v>5</v>
      </c>
      <c r="D48" s="7" t="s">
        <v>200</v>
      </c>
      <c r="E48" s="14">
        <f t="shared" si="0"/>
        <v>0</v>
      </c>
      <c r="F48" s="15"/>
      <c r="G48" s="15"/>
    </row>
    <row r="49" spans="1:7" ht="15" customHeight="1">
      <c r="A49" s="66" t="s">
        <v>201</v>
      </c>
      <c r="B49" s="67" t="s">
        <v>5</v>
      </c>
      <c r="C49" s="67" t="s">
        <v>5</v>
      </c>
      <c r="D49" s="7" t="s">
        <v>138</v>
      </c>
      <c r="E49" s="14">
        <f t="shared" si="0"/>
        <v>0</v>
      </c>
      <c r="F49" s="15"/>
      <c r="G49" s="15"/>
    </row>
    <row r="50" spans="1:7" ht="15" customHeight="1">
      <c r="A50" s="66" t="s">
        <v>202</v>
      </c>
      <c r="B50" s="67" t="s">
        <v>5</v>
      </c>
      <c r="C50" s="67" t="s">
        <v>5</v>
      </c>
      <c r="D50" s="7" t="s">
        <v>140</v>
      </c>
      <c r="E50" s="14">
        <f t="shared" si="0"/>
        <v>0</v>
      </c>
      <c r="F50" s="15"/>
      <c r="G50" s="15"/>
    </row>
    <row r="51" spans="1:7" ht="15" customHeight="1">
      <c r="A51" s="66" t="s">
        <v>203</v>
      </c>
      <c r="B51" s="67" t="s">
        <v>5</v>
      </c>
      <c r="C51" s="67" t="s">
        <v>5</v>
      </c>
      <c r="D51" s="7" t="s">
        <v>151</v>
      </c>
      <c r="E51" s="14">
        <f t="shared" si="0"/>
        <v>0</v>
      </c>
      <c r="F51" s="15"/>
      <c r="G51" s="15"/>
    </row>
    <row r="52" spans="1:7" ht="15" customHeight="1">
      <c r="A52" s="66" t="s">
        <v>204</v>
      </c>
      <c r="B52" s="67" t="s">
        <v>5</v>
      </c>
      <c r="C52" s="67" t="s">
        <v>5</v>
      </c>
      <c r="D52" s="7" t="s">
        <v>205</v>
      </c>
      <c r="E52" s="14">
        <f t="shared" si="0"/>
        <v>0</v>
      </c>
      <c r="F52" s="15"/>
      <c r="G52" s="15"/>
    </row>
    <row r="53" spans="1:7" ht="15" customHeight="1">
      <c r="A53" s="66" t="s">
        <v>206</v>
      </c>
      <c r="B53" s="67" t="s">
        <v>5</v>
      </c>
      <c r="C53" s="67" t="s">
        <v>5</v>
      </c>
      <c r="D53" s="7" t="s">
        <v>207</v>
      </c>
      <c r="E53" s="14">
        <f t="shared" si="0"/>
        <v>0</v>
      </c>
      <c r="F53" s="15"/>
      <c r="G53" s="15"/>
    </row>
    <row r="54" spans="1:7" ht="15" customHeight="1">
      <c r="A54" s="66" t="s">
        <v>208</v>
      </c>
      <c r="B54" s="67" t="s">
        <v>5</v>
      </c>
      <c r="C54" s="67" t="s">
        <v>5</v>
      </c>
      <c r="D54" s="7" t="s">
        <v>140</v>
      </c>
      <c r="E54" s="14">
        <f t="shared" si="0"/>
        <v>0</v>
      </c>
      <c r="F54" s="15"/>
      <c r="G54" s="15"/>
    </row>
    <row r="55" spans="1:7" ht="15" customHeight="1">
      <c r="A55" s="66" t="s">
        <v>209</v>
      </c>
      <c r="B55" s="67" t="s">
        <v>5</v>
      </c>
      <c r="C55" s="67" t="s">
        <v>5</v>
      </c>
      <c r="D55" s="7" t="s">
        <v>210</v>
      </c>
      <c r="E55" s="14">
        <f t="shared" si="0"/>
        <v>0</v>
      </c>
      <c r="F55" s="15"/>
      <c r="G55" s="15"/>
    </row>
    <row r="56" spans="1:7" ht="15" customHeight="1">
      <c r="A56" s="66" t="s">
        <v>211</v>
      </c>
      <c r="B56" s="67" t="s">
        <v>5</v>
      </c>
      <c r="C56" s="67" t="s">
        <v>5</v>
      </c>
      <c r="D56" s="7" t="s">
        <v>151</v>
      </c>
      <c r="E56" s="14">
        <f t="shared" si="0"/>
        <v>0</v>
      </c>
      <c r="F56" s="15"/>
      <c r="G56" s="15"/>
    </row>
    <row r="57" spans="1:7" ht="15" customHeight="1">
      <c r="A57" s="66" t="s">
        <v>212</v>
      </c>
      <c r="B57" s="67" t="s">
        <v>5</v>
      </c>
      <c r="C57" s="67" t="s">
        <v>5</v>
      </c>
      <c r="D57" s="7" t="s">
        <v>213</v>
      </c>
      <c r="E57" s="14">
        <f t="shared" si="0"/>
        <v>0</v>
      </c>
      <c r="F57" s="15"/>
      <c r="G57" s="15"/>
    </row>
    <row r="58" spans="1:7" ht="15" customHeight="1">
      <c r="A58" s="66" t="s">
        <v>214</v>
      </c>
      <c r="B58" s="67" t="s">
        <v>5</v>
      </c>
      <c r="C58" s="67" t="s">
        <v>5</v>
      </c>
      <c r="D58" s="7" t="s">
        <v>138</v>
      </c>
      <c r="E58" s="14">
        <f t="shared" si="0"/>
        <v>0</v>
      </c>
      <c r="F58" s="15"/>
      <c r="G58" s="15"/>
    </row>
    <row r="59" spans="1:7" ht="15" customHeight="1">
      <c r="A59" s="66" t="s">
        <v>215</v>
      </c>
      <c r="B59" s="67" t="s">
        <v>5</v>
      </c>
      <c r="C59" s="67" t="s">
        <v>5</v>
      </c>
      <c r="D59" s="7" t="s">
        <v>216</v>
      </c>
      <c r="E59" s="14">
        <f t="shared" si="0"/>
        <v>0</v>
      </c>
      <c r="F59" s="15"/>
      <c r="G59" s="15"/>
    </row>
    <row r="60" spans="1:7" ht="15" customHeight="1">
      <c r="A60" s="66" t="s">
        <v>217</v>
      </c>
      <c r="B60" s="67" t="s">
        <v>5</v>
      </c>
      <c r="C60" s="67" t="s">
        <v>5</v>
      </c>
      <c r="D60" s="7" t="s">
        <v>218</v>
      </c>
      <c r="E60" s="14">
        <f t="shared" si="0"/>
        <v>0</v>
      </c>
      <c r="F60" s="15"/>
      <c r="G60" s="15"/>
    </row>
    <row r="61" spans="1:7" ht="15" customHeight="1">
      <c r="A61" s="66" t="s">
        <v>219</v>
      </c>
      <c r="B61" s="67" t="s">
        <v>5</v>
      </c>
      <c r="C61" s="67" t="s">
        <v>5</v>
      </c>
      <c r="D61" s="7" t="s">
        <v>220</v>
      </c>
      <c r="E61" s="14">
        <f t="shared" si="0"/>
        <v>0</v>
      </c>
      <c r="F61" s="15"/>
      <c r="G61" s="15"/>
    </row>
    <row r="62" spans="1:7" ht="15" customHeight="1">
      <c r="A62" s="66" t="s">
        <v>221</v>
      </c>
      <c r="B62" s="67" t="s">
        <v>5</v>
      </c>
      <c r="C62" s="67" t="s">
        <v>5</v>
      </c>
      <c r="D62" s="7" t="s">
        <v>222</v>
      </c>
      <c r="E62" s="14">
        <f t="shared" si="0"/>
        <v>0</v>
      </c>
      <c r="F62" s="15"/>
      <c r="G62" s="15"/>
    </row>
    <row r="63" spans="1:7" ht="15" customHeight="1">
      <c r="A63" s="66" t="s">
        <v>223</v>
      </c>
      <c r="B63" s="67" t="s">
        <v>5</v>
      </c>
      <c r="C63" s="67" t="s">
        <v>5</v>
      </c>
      <c r="D63" s="7" t="s">
        <v>138</v>
      </c>
      <c r="E63" s="14">
        <f t="shared" si="0"/>
        <v>0</v>
      </c>
      <c r="F63" s="15"/>
      <c r="G63" s="15"/>
    </row>
    <row r="64" spans="1:7" ht="15" customHeight="1">
      <c r="A64" s="66" t="s">
        <v>224</v>
      </c>
      <c r="B64" s="67" t="s">
        <v>5</v>
      </c>
      <c r="C64" s="67" t="s">
        <v>5</v>
      </c>
      <c r="D64" s="7" t="s">
        <v>140</v>
      </c>
      <c r="E64" s="14">
        <f t="shared" si="0"/>
        <v>0</v>
      </c>
      <c r="F64" s="15"/>
      <c r="G64" s="15"/>
    </row>
    <row r="65" spans="1:7" ht="15" customHeight="1">
      <c r="A65" s="66" t="s">
        <v>225</v>
      </c>
      <c r="B65" s="67" t="s">
        <v>5</v>
      </c>
      <c r="C65" s="67" t="s">
        <v>5</v>
      </c>
      <c r="D65" s="7" t="s">
        <v>226</v>
      </c>
      <c r="E65" s="14">
        <f t="shared" si="0"/>
        <v>0</v>
      </c>
      <c r="F65" s="15"/>
      <c r="G65" s="15"/>
    </row>
    <row r="66" spans="1:7" ht="15" customHeight="1">
      <c r="A66" s="66" t="s">
        <v>227</v>
      </c>
      <c r="B66" s="67" t="s">
        <v>5</v>
      </c>
      <c r="C66" s="67" t="s">
        <v>5</v>
      </c>
      <c r="D66" s="7" t="s">
        <v>138</v>
      </c>
      <c r="E66" s="14">
        <f t="shared" si="0"/>
        <v>0</v>
      </c>
      <c r="F66" s="15"/>
      <c r="G66" s="15"/>
    </row>
    <row r="67" spans="1:7" ht="15" customHeight="1">
      <c r="A67" s="66" t="s">
        <v>228</v>
      </c>
      <c r="B67" s="67" t="s">
        <v>5</v>
      </c>
      <c r="C67" s="67" t="s">
        <v>5</v>
      </c>
      <c r="D67" s="7" t="s">
        <v>229</v>
      </c>
      <c r="E67" s="14">
        <f t="shared" si="0"/>
        <v>0</v>
      </c>
      <c r="F67" s="15"/>
      <c r="G67" s="15"/>
    </row>
    <row r="68" spans="1:7" ht="15" customHeight="1">
      <c r="A68" s="66" t="s">
        <v>230</v>
      </c>
      <c r="B68" s="67" t="s">
        <v>5</v>
      </c>
      <c r="C68" s="67" t="s">
        <v>5</v>
      </c>
      <c r="D68" s="7" t="s">
        <v>138</v>
      </c>
      <c r="E68" s="14">
        <f t="shared" si="0"/>
        <v>0</v>
      </c>
      <c r="F68" s="15"/>
      <c r="G68" s="15"/>
    </row>
    <row r="69" spans="1:7" ht="15" customHeight="1">
      <c r="A69" s="66" t="s">
        <v>231</v>
      </c>
      <c r="B69" s="67" t="s">
        <v>5</v>
      </c>
      <c r="C69" s="67" t="s">
        <v>5</v>
      </c>
      <c r="D69" s="7" t="s">
        <v>140</v>
      </c>
      <c r="E69" s="14">
        <f t="shared" si="0"/>
        <v>0</v>
      </c>
      <c r="F69" s="15"/>
      <c r="G69" s="15"/>
    </row>
    <row r="70" spans="1:7" ht="15" customHeight="1">
      <c r="A70" s="66" t="s">
        <v>232</v>
      </c>
      <c r="B70" s="67" t="s">
        <v>5</v>
      </c>
      <c r="C70" s="67" t="s">
        <v>5</v>
      </c>
      <c r="D70" s="7" t="s">
        <v>233</v>
      </c>
      <c r="E70" s="14">
        <f t="shared" si="0"/>
        <v>0</v>
      </c>
      <c r="F70" s="15"/>
      <c r="G70" s="15"/>
    </row>
    <row r="71" spans="1:7" ht="15" customHeight="1">
      <c r="A71" s="66" t="s">
        <v>234</v>
      </c>
      <c r="B71" s="67" t="s">
        <v>5</v>
      </c>
      <c r="C71" s="67" t="s">
        <v>5</v>
      </c>
      <c r="D71" s="7" t="s">
        <v>235</v>
      </c>
      <c r="E71" s="14">
        <f t="shared" si="0"/>
        <v>0</v>
      </c>
      <c r="F71" s="15"/>
      <c r="G71" s="15"/>
    </row>
    <row r="72" spans="1:7" ht="15" customHeight="1">
      <c r="A72" s="66" t="s">
        <v>236</v>
      </c>
      <c r="B72" s="67" t="s">
        <v>5</v>
      </c>
      <c r="C72" s="67" t="s">
        <v>5</v>
      </c>
      <c r="D72" s="7" t="s">
        <v>138</v>
      </c>
      <c r="E72" s="14">
        <f aca="true" t="shared" si="1" ref="E72:E135">F72+G72</f>
        <v>0</v>
      </c>
      <c r="F72" s="15"/>
      <c r="G72" s="15"/>
    </row>
    <row r="73" spans="1:7" ht="15" customHeight="1">
      <c r="A73" s="66" t="s">
        <v>237</v>
      </c>
      <c r="B73" s="67" t="s">
        <v>5</v>
      </c>
      <c r="C73" s="67" t="s">
        <v>5</v>
      </c>
      <c r="D73" s="7" t="s">
        <v>140</v>
      </c>
      <c r="E73" s="14">
        <f t="shared" si="1"/>
        <v>0</v>
      </c>
      <c r="F73" s="15"/>
      <c r="G73" s="15"/>
    </row>
    <row r="74" spans="1:7" ht="15" customHeight="1">
      <c r="A74" s="66" t="s">
        <v>238</v>
      </c>
      <c r="B74" s="67" t="s">
        <v>5</v>
      </c>
      <c r="C74" s="67" t="s">
        <v>5</v>
      </c>
      <c r="D74" s="7" t="s">
        <v>239</v>
      </c>
      <c r="E74" s="14">
        <f t="shared" si="1"/>
        <v>0</v>
      </c>
      <c r="F74" s="15"/>
      <c r="G74" s="15"/>
    </row>
    <row r="75" spans="1:7" ht="15" customHeight="1">
      <c r="A75" s="66" t="s">
        <v>240</v>
      </c>
      <c r="B75" s="67" t="s">
        <v>5</v>
      </c>
      <c r="C75" s="67" t="s">
        <v>5</v>
      </c>
      <c r="D75" s="7" t="s">
        <v>241</v>
      </c>
      <c r="E75" s="14">
        <f t="shared" si="1"/>
        <v>0</v>
      </c>
      <c r="F75" s="15"/>
      <c r="G75" s="15"/>
    </row>
    <row r="76" spans="1:7" ht="15" customHeight="1">
      <c r="A76" s="66" t="s">
        <v>242</v>
      </c>
      <c r="B76" s="67" t="s">
        <v>5</v>
      </c>
      <c r="C76" s="67" t="s">
        <v>5</v>
      </c>
      <c r="D76" s="7" t="s">
        <v>138</v>
      </c>
      <c r="E76" s="14">
        <f t="shared" si="1"/>
        <v>0</v>
      </c>
      <c r="F76" s="15"/>
      <c r="G76" s="15"/>
    </row>
    <row r="77" spans="1:7" ht="15" customHeight="1">
      <c r="A77" s="66" t="s">
        <v>243</v>
      </c>
      <c r="B77" s="67" t="s">
        <v>5</v>
      </c>
      <c r="C77" s="67" t="s">
        <v>5</v>
      </c>
      <c r="D77" s="7" t="s">
        <v>140</v>
      </c>
      <c r="E77" s="14">
        <f t="shared" si="1"/>
        <v>0</v>
      </c>
      <c r="F77" s="15"/>
      <c r="G77" s="15"/>
    </row>
    <row r="78" spans="1:7" ht="15" customHeight="1">
      <c r="A78" s="66" t="s">
        <v>244</v>
      </c>
      <c r="B78" s="67" t="s">
        <v>5</v>
      </c>
      <c r="C78" s="67" t="s">
        <v>5</v>
      </c>
      <c r="D78" s="7" t="s">
        <v>151</v>
      </c>
      <c r="E78" s="14">
        <f t="shared" si="1"/>
        <v>0</v>
      </c>
      <c r="F78" s="15"/>
      <c r="G78" s="15"/>
    </row>
    <row r="79" spans="1:7" ht="15" customHeight="1">
      <c r="A79" s="66" t="s">
        <v>245</v>
      </c>
      <c r="B79" s="67" t="s">
        <v>5</v>
      </c>
      <c r="C79" s="67" t="s">
        <v>5</v>
      </c>
      <c r="D79" s="7" t="s">
        <v>246</v>
      </c>
      <c r="E79" s="14">
        <f t="shared" si="1"/>
        <v>0</v>
      </c>
      <c r="F79" s="15"/>
      <c r="G79" s="15"/>
    </row>
    <row r="80" spans="1:7" ht="15" customHeight="1">
      <c r="A80" s="66" t="s">
        <v>247</v>
      </c>
      <c r="B80" s="67" t="s">
        <v>5</v>
      </c>
      <c r="C80" s="67" t="s">
        <v>5</v>
      </c>
      <c r="D80" s="7" t="s">
        <v>248</v>
      </c>
      <c r="E80" s="14">
        <f t="shared" si="1"/>
        <v>0</v>
      </c>
      <c r="F80" s="15"/>
      <c r="G80" s="15"/>
    </row>
    <row r="81" spans="1:7" ht="15" customHeight="1">
      <c r="A81" s="66" t="s">
        <v>249</v>
      </c>
      <c r="B81" s="67" t="s">
        <v>5</v>
      </c>
      <c r="C81" s="67" t="s">
        <v>5</v>
      </c>
      <c r="D81" s="7" t="s">
        <v>138</v>
      </c>
      <c r="E81" s="14">
        <f t="shared" si="1"/>
        <v>0</v>
      </c>
      <c r="F81" s="15"/>
      <c r="G81" s="15"/>
    </row>
    <row r="82" spans="1:7" ht="15" customHeight="1">
      <c r="A82" s="66" t="s">
        <v>250</v>
      </c>
      <c r="B82" s="67" t="s">
        <v>5</v>
      </c>
      <c r="C82" s="67" t="s">
        <v>5</v>
      </c>
      <c r="D82" s="7" t="s">
        <v>251</v>
      </c>
      <c r="E82" s="14">
        <f t="shared" si="1"/>
        <v>0</v>
      </c>
      <c r="F82" s="15"/>
      <c r="G82" s="15"/>
    </row>
    <row r="83" spans="1:7" ht="15" customHeight="1">
      <c r="A83" s="66" t="s">
        <v>252</v>
      </c>
      <c r="B83" s="67" t="s">
        <v>5</v>
      </c>
      <c r="C83" s="67" t="s">
        <v>5</v>
      </c>
      <c r="D83" s="7" t="s">
        <v>253</v>
      </c>
      <c r="E83" s="14">
        <f t="shared" si="1"/>
        <v>0</v>
      </c>
      <c r="F83" s="15"/>
      <c r="G83" s="15"/>
    </row>
    <row r="84" spans="1:7" ht="15" customHeight="1">
      <c r="A84" s="66" t="s">
        <v>254</v>
      </c>
      <c r="B84" s="67" t="s">
        <v>5</v>
      </c>
      <c r="C84" s="67" t="s">
        <v>5</v>
      </c>
      <c r="D84" s="7" t="s">
        <v>138</v>
      </c>
      <c r="E84" s="14">
        <f t="shared" si="1"/>
        <v>0</v>
      </c>
      <c r="F84" s="15"/>
      <c r="G84" s="15"/>
    </row>
    <row r="85" spans="1:7" ht="15" customHeight="1">
      <c r="A85" s="66" t="s">
        <v>255</v>
      </c>
      <c r="B85" s="67" t="s">
        <v>5</v>
      </c>
      <c r="C85" s="67" t="s">
        <v>5</v>
      </c>
      <c r="D85" s="7" t="s">
        <v>151</v>
      </c>
      <c r="E85" s="14">
        <f t="shared" si="1"/>
        <v>0</v>
      </c>
      <c r="F85" s="15"/>
      <c r="G85" s="15"/>
    </row>
    <row r="86" spans="1:7" ht="15" customHeight="1">
      <c r="A86" s="66" t="s">
        <v>256</v>
      </c>
      <c r="B86" s="67" t="s">
        <v>5</v>
      </c>
      <c r="C86" s="67" t="s">
        <v>5</v>
      </c>
      <c r="D86" s="7" t="s">
        <v>257</v>
      </c>
      <c r="E86" s="14">
        <f t="shared" si="1"/>
        <v>0</v>
      </c>
      <c r="F86" s="15"/>
      <c r="G86" s="15"/>
    </row>
    <row r="87" spans="1:7" ht="15" customHeight="1">
      <c r="A87" s="66" t="s">
        <v>258</v>
      </c>
      <c r="B87" s="67" t="s">
        <v>5</v>
      </c>
      <c r="C87" s="67" t="s">
        <v>5</v>
      </c>
      <c r="D87" s="7" t="s">
        <v>259</v>
      </c>
      <c r="E87" s="14">
        <f t="shared" si="1"/>
        <v>0</v>
      </c>
      <c r="F87" s="15"/>
      <c r="G87" s="15"/>
    </row>
    <row r="88" spans="1:7" ht="15" customHeight="1">
      <c r="A88" s="66" t="s">
        <v>260</v>
      </c>
      <c r="B88" s="67" t="s">
        <v>5</v>
      </c>
      <c r="C88" s="67" t="s">
        <v>5</v>
      </c>
      <c r="D88" s="7" t="s">
        <v>138</v>
      </c>
      <c r="E88" s="14">
        <f t="shared" si="1"/>
        <v>0</v>
      </c>
      <c r="F88" s="15"/>
      <c r="G88" s="15"/>
    </row>
    <row r="89" spans="1:7" ht="15" customHeight="1">
      <c r="A89" s="66" t="s">
        <v>261</v>
      </c>
      <c r="B89" s="67" t="s">
        <v>5</v>
      </c>
      <c r="C89" s="67" t="s">
        <v>5</v>
      </c>
      <c r="D89" s="7" t="s">
        <v>262</v>
      </c>
      <c r="E89" s="14">
        <f t="shared" si="1"/>
        <v>0</v>
      </c>
      <c r="F89" s="15"/>
      <c r="G89" s="15"/>
    </row>
    <row r="90" spans="1:7" ht="15" customHeight="1">
      <c r="A90" s="66" t="s">
        <v>263</v>
      </c>
      <c r="B90" s="67" t="s">
        <v>5</v>
      </c>
      <c r="C90" s="67" t="s">
        <v>5</v>
      </c>
      <c r="D90" s="7" t="s">
        <v>138</v>
      </c>
      <c r="E90" s="14">
        <f t="shared" si="1"/>
        <v>0</v>
      </c>
      <c r="F90" s="15"/>
      <c r="G90" s="15"/>
    </row>
    <row r="91" spans="1:7" ht="15" customHeight="1">
      <c r="A91" s="66" t="s">
        <v>264</v>
      </c>
      <c r="B91" s="67" t="s">
        <v>5</v>
      </c>
      <c r="C91" s="67" t="s">
        <v>5</v>
      </c>
      <c r="D91" s="7" t="s">
        <v>140</v>
      </c>
      <c r="E91" s="14">
        <f t="shared" si="1"/>
        <v>0</v>
      </c>
      <c r="F91" s="15"/>
      <c r="G91" s="15"/>
    </row>
    <row r="92" spans="1:7" ht="15" customHeight="1">
      <c r="A92" s="66" t="s">
        <v>265</v>
      </c>
      <c r="B92" s="67" t="s">
        <v>5</v>
      </c>
      <c r="C92" s="67" t="s">
        <v>5</v>
      </c>
      <c r="D92" s="7" t="s">
        <v>266</v>
      </c>
      <c r="E92" s="14">
        <f t="shared" si="1"/>
        <v>0</v>
      </c>
      <c r="F92" s="15"/>
      <c r="G92" s="15"/>
    </row>
    <row r="93" spans="1:7" ht="15" customHeight="1">
      <c r="A93" s="66" t="s">
        <v>267</v>
      </c>
      <c r="B93" s="67" t="s">
        <v>5</v>
      </c>
      <c r="C93" s="67" t="s">
        <v>5</v>
      </c>
      <c r="D93" s="7" t="s">
        <v>268</v>
      </c>
      <c r="E93" s="14">
        <f t="shared" si="1"/>
        <v>0</v>
      </c>
      <c r="F93" s="15"/>
      <c r="G93" s="15"/>
    </row>
    <row r="94" spans="1:7" ht="15" customHeight="1">
      <c r="A94" s="66" t="s">
        <v>269</v>
      </c>
      <c r="B94" s="67" t="s">
        <v>5</v>
      </c>
      <c r="C94" s="67" t="s">
        <v>5</v>
      </c>
      <c r="D94" s="7" t="s">
        <v>270</v>
      </c>
      <c r="E94" s="14">
        <f t="shared" si="1"/>
        <v>0</v>
      </c>
      <c r="F94" s="15"/>
      <c r="G94" s="15"/>
    </row>
    <row r="95" spans="1:7" ht="15" customHeight="1">
      <c r="A95" s="66" t="s">
        <v>271</v>
      </c>
      <c r="B95" s="67" t="s">
        <v>5</v>
      </c>
      <c r="C95" s="67" t="s">
        <v>5</v>
      </c>
      <c r="D95" s="7" t="s">
        <v>272</v>
      </c>
      <c r="E95" s="14">
        <f t="shared" si="1"/>
        <v>0</v>
      </c>
      <c r="F95" s="15"/>
      <c r="G95" s="15"/>
    </row>
    <row r="96" spans="1:7" ht="15" customHeight="1">
      <c r="A96" s="66" t="s">
        <v>273</v>
      </c>
      <c r="B96" s="67" t="s">
        <v>5</v>
      </c>
      <c r="C96" s="67" t="s">
        <v>5</v>
      </c>
      <c r="D96" s="7" t="s">
        <v>274</v>
      </c>
      <c r="E96" s="14">
        <f t="shared" si="1"/>
        <v>0</v>
      </c>
      <c r="F96" s="15"/>
      <c r="G96" s="15"/>
    </row>
    <row r="97" spans="1:7" ht="15" customHeight="1">
      <c r="A97" s="66" t="s">
        <v>275</v>
      </c>
      <c r="B97" s="67" t="s">
        <v>5</v>
      </c>
      <c r="C97" s="67" t="s">
        <v>5</v>
      </c>
      <c r="D97" s="7" t="s">
        <v>276</v>
      </c>
      <c r="E97" s="14">
        <f t="shared" si="1"/>
        <v>0</v>
      </c>
      <c r="F97" s="15"/>
      <c r="G97" s="15"/>
    </row>
    <row r="98" spans="1:7" ht="15" customHeight="1">
      <c r="A98" s="66" t="s">
        <v>277</v>
      </c>
      <c r="B98" s="67" t="s">
        <v>5</v>
      </c>
      <c r="C98" s="67" t="s">
        <v>5</v>
      </c>
      <c r="D98" s="7" t="s">
        <v>138</v>
      </c>
      <c r="E98" s="14">
        <f t="shared" si="1"/>
        <v>0</v>
      </c>
      <c r="F98" s="15"/>
      <c r="G98" s="15"/>
    </row>
    <row r="99" spans="1:7" ht="15" customHeight="1">
      <c r="A99" s="66" t="s">
        <v>278</v>
      </c>
      <c r="B99" s="67" t="s">
        <v>5</v>
      </c>
      <c r="C99" s="67" t="s">
        <v>5</v>
      </c>
      <c r="D99" s="7" t="s">
        <v>140</v>
      </c>
      <c r="E99" s="14">
        <f t="shared" si="1"/>
        <v>0</v>
      </c>
      <c r="F99" s="15"/>
      <c r="G99" s="15"/>
    </row>
    <row r="100" spans="1:7" ht="15" customHeight="1">
      <c r="A100" s="66" t="s">
        <v>279</v>
      </c>
      <c r="B100" s="67" t="s">
        <v>5</v>
      </c>
      <c r="C100" s="67" t="s">
        <v>5</v>
      </c>
      <c r="D100" s="7" t="s">
        <v>280</v>
      </c>
      <c r="E100" s="14">
        <f t="shared" si="1"/>
        <v>0</v>
      </c>
      <c r="F100" s="15"/>
      <c r="G100" s="15"/>
    </row>
    <row r="101" spans="1:7" ht="15" customHeight="1">
      <c r="A101" s="66" t="s">
        <v>281</v>
      </c>
      <c r="B101" s="67" t="s">
        <v>5</v>
      </c>
      <c r="C101" s="67" t="s">
        <v>5</v>
      </c>
      <c r="D101" s="7" t="s">
        <v>282</v>
      </c>
      <c r="E101" s="14">
        <f t="shared" si="1"/>
        <v>0</v>
      </c>
      <c r="F101" s="15"/>
      <c r="G101" s="15"/>
    </row>
    <row r="102" spans="1:7" ht="15" customHeight="1">
      <c r="A102" s="66" t="s">
        <v>283</v>
      </c>
      <c r="B102" s="67" t="s">
        <v>5</v>
      </c>
      <c r="C102" s="67" t="s">
        <v>5</v>
      </c>
      <c r="D102" s="7" t="s">
        <v>284</v>
      </c>
      <c r="E102" s="14">
        <f t="shared" si="1"/>
        <v>0</v>
      </c>
      <c r="F102" s="15"/>
      <c r="G102" s="15"/>
    </row>
    <row r="103" spans="1:7" ht="15" customHeight="1">
      <c r="A103" s="66" t="s">
        <v>285</v>
      </c>
      <c r="B103" s="67" t="s">
        <v>5</v>
      </c>
      <c r="C103" s="67" t="s">
        <v>5</v>
      </c>
      <c r="D103" s="7" t="s">
        <v>286</v>
      </c>
      <c r="E103" s="14">
        <f t="shared" si="1"/>
        <v>0</v>
      </c>
      <c r="F103" s="15"/>
      <c r="G103" s="15"/>
    </row>
    <row r="104" spans="1:7" ht="15" customHeight="1">
      <c r="A104" s="66" t="s">
        <v>287</v>
      </c>
      <c r="B104" s="67" t="s">
        <v>5</v>
      </c>
      <c r="C104" s="67" t="s">
        <v>5</v>
      </c>
      <c r="D104" s="7" t="s">
        <v>288</v>
      </c>
      <c r="E104" s="14">
        <f t="shared" si="1"/>
        <v>0</v>
      </c>
      <c r="F104" s="15"/>
      <c r="G104" s="15"/>
    </row>
    <row r="105" spans="1:7" ht="15" customHeight="1">
      <c r="A105" s="66" t="s">
        <v>289</v>
      </c>
      <c r="B105" s="67" t="s">
        <v>5</v>
      </c>
      <c r="C105" s="67" t="s">
        <v>5</v>
      </c>
      <c r="D105" s="7" t="s">
        <v>290</v>
      </c>
      <c r="E105" s="14">
        <f t="shared" si="1"/>
        <v>0</v>
      </c>
      <c r="F105" s="15"/>
      <c r="G105" s="15"/>
    </row>
    <row r="106" spans="1:7" ht="15" customHeight="1">
      <c r="A106" s="66" t="s">
        <v>291</v>
      </c>
      <c r="B106" s="67" t="s">
        <v>5</v>
      </c>
      <c r="C106" s="67" t="s">
        <v>5</v>
      </c>
      <c r="D106" s="7" t="s">
        <v>138</v>
      </c>
      <c r="E106" s="14">
        <f t="shared" si="1"/>
        <v>0</v>
      </c>
      <c r="F106" s="15"/>
      <c r="G106" s="15"/>
    </row>
    <row r="107" spans="1:7" ht="15" customHeight="1">
      <c r="A107" s="66" t="s">
        <v>292</v>
      </c>
      <c r="B107" s="67" t="s">
        <v>5</v>
      </c>
      <c r="C107" s="67" t="s">
        <v>5</v>
      </c>
      <c r="D107" s="7" t="s">
        <v>140</v>
      </c>
      <c r="E107" s="14">
        <f t="shared" si="1"/>
        <v>0</v>
      </c>
      <c r="F107" s="15"/>
      <c r="G107" s="15"/>
    </row>
    <row r="108" spans="1:7" ht="15" customHeight="1">
      <c r="A108" s="66" t="s">
        <v>293</v>
      </c>
      <c r="B108" s="67" t="s">
        <v>5</v>
      </c>
      <c r="C108" s="67" t="s">
        <v>5</v>
      </c>
      <c r="D108" s="7" t="s">
        <v>294</v>
      </c>
      <c r="E108" s="14">
        <f t="shared" si="1"/>
        <v>0</v>
      </c>
      <c r="F108" s="15"/>
      <c r="G108" s="15"/>
    </row>
    <row r="109" spans="1:7" ht="15" customHeight="1">
      <c r="A109" s="66" t="s">
        <v>295</v>
      </c>
      <c r="B109" s="67" t="s">
        <v>5</v>
      </c>
      <c r="C109" s="67" t="s">
        <v>5</v>
      </c>
      <c r="D109" s="7" t="s">
        <v>296</v>
      </c>
      <c r="E109" s="14">
        <f t="shared" si="1"/>
        <v>0</v>
      </c>
      <c r="F109" s="15"/>
      <c r="G109" s="15"/>
    </row>
    <row r="110" spans="1:7" ht="15" customHeight="1">
      <c r="A110" s="66" t="s">
        <v>297</v>
      </c>
      <c r="B110" s="67" t="s">
        <v>5</v>
      </c>
      <c r="C110" s="67" t="s">
        <v>5</v>
      </c>
      <c r="D110" s="7" t="s">
        <v>138</v>
      </c>
      <c r="E110" s="14">
        <f t="shared" si="1"/>
        <v>0</v>
      </c>
      <c r="F110" s="15"/>
      <c r="G110" s="15"/>
    </row>
    <row r="111" spans="1:7" ht="15" customHeight="1">
      <c r="A111" s="66" t="s">
        <v>298</v>
      </c>
      <c r="B111" s="67" t="s">
        <v>5</v>
      </c>
      <c r="C111" s="67" t="s">
        <v>5</v>
      </c>
      <c r="D111" s="7" t="s">
        <v>140</v>
      </c>
      <c r="E111" s="14">
        <f t="shared" si="1"/>
        <v>0</v>
      </c>
      <c r="F111" s="15"/>
      <c r="G111" s="15"/>
    </row>
    <row r="112" spans="1:7" ht="15" customHeight="1">
      <c r="A112" s="66" t="s">
        <v>299</v>
      </c>
      <c r="B112" s="67" t="s">
        <v>5</v>
      </c>
      <c r="C112" s="67" t="s">
        <v>5</v>
      </c>
      <c r="D112" s="7" t="s">
        <v>300</v>
      </c>
      <c r="E112" s="14">
        <f t="shared" si="1"/>
        <v>0</v>
      </c>
      <c r="F112" s="15"/>
      <c r="G112" s="15"/>
    </row>
    <row r="113" spans="1:7" ht="15" customHeight="1">
      <c r="A113" s="66" t="s">
        <v>301</v>
      </c>
      <c r="B113" s="67" t="s">
        <v>5</v>
      </c>
      <c r="C113" s="67" t="s">
        <v>5</v>
      </c>
      <c r="D113" s="7" t="s">
        <v>302</v>
      </c>
      <c r="E113" s="14">
        <f t="shared" si="1"/>
        <v>0</v>
      </c>
      <c r="F113" s="15"/>
      <c r="G113" s="15"/>
    </row>
    <row r="114" spans="1:7" ht="15" customHeight="1">
      <c r="A114" s="66" t="s">
        <v>303</v>
      </c>
      <c r="B114" s="67" t="s">
        <v>5</v>
      </c>
      <c r="C114" s="67" t="s">
        <v>5</v>
      </c>
      <c r="D114" s="7" t="s">
        <v>138</v>
      </c>
      <c r="E114" s="14">
        <f t="shared" si="1"/>
        <v>0</v>
      </c>
      <c r="F114" s="15"/>
      <c r="G114" s="15"/>
    </row>
    <row r="115" spans="1:7" ht="15" customHeight="1">
      <c r="A115" s="66" t="s">
        <v>304</v>
      </c>
      <c r="B115" s="67" t="s">
        <v>5</v>
      </c>
      <c r="C115" s="67" t="s">
        <v>5</v>
      </c>
      <c r="D115" s="7" t="s">
        <v>140</v>
      </c>
      <c r="E115" s="14">
        <f t="shared" si="1"/>
        <v>0</v>
      </c>
      <c r="F115" s="15"/>
      <c r="G115" s="15"/>
    </row>
    <row r="116" spans="1:7" ht="15" customHeight="1">
      <c r="A116" s="66" t="s">
        <v>305</v>
      </c>
      <c r="B116" s="67" t="s">
        <v>5</v>
      </c>
      <c r="C116" s="67" t="s">
        <v>5</v>
      </c>
      <c r="D116" s="7" t="s">
        <v>306</v>
      </c>
      <c r="E116" s="14">
        <f t="shared" si="1"/>
        <v>0</v>
      </c>
      <c r="F116" s="15"/>
      <c r="G116" s="15"/>
    </row>
    <row r="117" spans="1:7" ht="15" customHeight="1">
      <c r="A117" s="66" t="s">
        <v>307</v>
      </c>
      <c r="B117" s="67" t="s">
        <v>5</v>
      </c>
      <c r="C117" s="67" t="s">
        <v>5</v>
      </c>
      <c r="D117" s="7" t="s">
        <v>308</v>
      </c>
      <c r="E117" s="14">
        <f t="shared" si="1"/>
        <v>0</v>
      </c>
      <c r="F117" s="15"/>
      <c r="G117" s="15"/>
    </row>
    <row r="118" spans="1:7" ht="15" customHeight="1">
      <c r="A118" s="66" t="s">
        <v>309</v>
      </c>
      <c r="B118" s="67" t="s">
        <v>5</v>
      </c>
      <c r="C118" s="67" t="s">
        <v>5</v>
      </c>
      <c r="D118" s="7" t="s">
        <v>310</v>
      </c>
      <c r="E118" s="14">
        <f t="shared" si="1"/>
        <v>0</v>
      </c>
      <c r="F118" s="15"/>
      <c r="G118" s="15"/>
    </row>
    <row r="119" spans="1:7" ht="15" customHeight="1">
      <c r="A119" s="66" t="s">
        <v>311</v>
      </c>
      <c r="B119" s="67" t="s">
        <v>5</v>
      </c>
      <c r="C119" s="67" t="s">
        <v>5</v>
      </c>
      <c r="D119" s="7" t="s">
        <v>138</v>
      </c>
      <c r="E119" s="14">
        <f t="shared" si="1"/>
        <v>0</v>
      </c>
      <c r="F119" s="15"/>
      <c r="G119" s="15"/>
    </row>
    <row r="120" spans="1:7" ht="15" customHeight="1">
      <c r="A120" s="66" t="s">
        <v>312</v>
      </c>
      <c r="B120" s="67" t="s">
        <v>5</v>
      </c>
      <c r="C120" s="67" t="s">
        <v>5</v>
      </c>
      <c r="D120" s="7" t="s">
        <v>313</v>
      </c>
      <c r="E120" s="14">
        <f t="shared" si="1"/>
        <v>0</v>
      </c>
      <c r="F120" s="15"/>
      <c r="G120" s="15"/>
    </row>
    <row r="121" spans="1:7" ht="15" customHeight="1">
      <c r="A121" s="66" t="s">
        <v>314</v>
      </c>
      <c r="B121" s="67" t="s">
        <v>5</v>
      </c>
      <c r="C121" s="67" t="s">
        <v>5</v>
      </c>
      <c r="D121" s="7" t="s">
        <v>315</v>
      </c>
      <c r="E121" s="14">
        <f t="shared" si="1"/>
        <v>0</v>
      </c>
      <c r="F121" s="15"/>
      <c r="G121" s="15"/>
    </row>
    <row r="122" spans="1:7" ht="15" customHeight="1">
      <c r="A122" s="66" t="s">
        <v>316</v>
      </c>
      <c r="B122" s="67" t="s">
        <v>5</v>
      </c>
      <c r="C122" s="67" t="s">
        <v>5</v>
      </c>
      <c r="D122" s="7" t="s">
        <v>317</v>
      </c>
      <c r="E122" s="14">
        <f t="shared" si="1"/>
        <v>0</v>
      </c>
      <c r="F122" s="15"/>
      <c r="G122" s="15"/>
    </row>
    <row r="123" spans="1:7" ht="15" customHeight="1">
      <c r="A123" s="66" t="s">
        <v>318</v>
      </c>
      <c r="B123" s="67" t="s">
        <v>5</v>
      </c>
      <c r="C123" s="67" t="s">
        <v>5</v>
      </c>
      <c r="D123" s="7" t="s">
        <v>319</v>
      </c>
      <c r="E123" s="14">
        <f t="shared" si="1"/>
        <v>0</v>
      </c>
      <c r="F123" s="15"/>
      <c r="G123" s="15"/>
    </row>
    <row r="124" spans="1:7" ht="15" customHeight="1">
      <c r="A124" s="66" t="s">
        <v>320</v>
      </c>
      <c r="B124" s="67" t="s">
        <v>5</v>
      </c>
      <c r="C124" s="67" t="s">
        <v>5</v>
      </c>
      <c r="D124" s="7" t="s">
        <v>138</v>
      </c>
      <c r="E124" s="14">
        <f t="shared" si="1"/>
        <v>0</v>
      </c>
      <c r="F124" s="15"/>
      <c r="G124" s="15"/>
    </row>
    <row r="125" spans="1:7" ht="15" customHeight="1">
      <c r="A125" s="66" t="s">
        <v>321</v>
      </c>
      <c r="B125" s="67" t="s">
        <v>5</v>
      </c>
      <c r="C125" s="67" t="s">
        <v>5</v>
      </c>
      <c r="D125" s="7" t="s">
        <v>322</v>
      </c>
      <c r="E125" s="14">
        <f t="shared" si="1"/>
        <v>0</v>
      </c>
      <c r="F125" s="15"/>
      <c r="G125" s="15"/>
    </row>
    <row r="126" spans="1:7" ht="15" customHeight="1">
      <c r="A126" s="66" t="s">
        <v>323</v>
      </c>
      <c r="B126" s="67" t="s">
        <v>5</v>
      </c>
      <c r="C126" s="67" t="s">
        <v>5</v>
      </c>
      <c r="D126" s="7" t="s">
        <v>324</v>
      </c>
      <c r="E126" s="14">
        <f t="shared" si="1"/>
        <v>0</v>
      </c>
      <c r="F126" s="15"/>
      <c r="G126" s="15"/>
    </row>
    <row r="127" spans="1:7" ht="15" customHeight="1">
      <c r="A127" s="66" t="s">
        <v>325</v>
      </c>
      <c r="B127" s="67" t="s">
        <v>5</v>
      </c>
      <c r="C127" s="67" t="s">
        <v>5</v>
      </c>
      <c r="D127" s="7" t="s">
        <v>326</v>
      </c>
      <c r="E127" s="14">
        <f t="shared" si="1"/>
        <v>0</v>
      </c>
      <c r="F127" s="15"/>
      <c r="G127" s="15"/>
    </row>
    <row r="128" spans="1:7" ht="15" customHeight="1">
      <c r="A128" s="66" t="s">
        <v>327</v>
      </c>
      <c r="B128" s="67" t="s">
        <v>5</v>
      </c>
      <c r="C128" s="67" t="s">
        <v>5</v>
      </c>
      <c r="D128" s="7" t="s">
        <v>328</v>
      </c>
      <c r="E128" s="14">
        <f t="shared" si="1"/>
        <v>0</v>
      </c>
      <c r="F128" s="15"/>
      <c r="G128" s="15"/>
    </row>
    <row r="129" spans="1:7" ht="15" customHeight="1">
      <c r="A129" s="66" t="s">
        <v>329</v>
      </c>
      <c r="B129" s="67" t="s">
        <v>5</v>
      </c>
      <c r="C129" s="67" t="s">
        <v>5</v>
      </c>
      <c r="D129" s="7" t="s">
        <v>330</v>
      </c>
      <c r="E129" s="14">
        <f t="shared" si="1"/>
        <v>0</v>
      </c>
      <c r="F129" s="15"/>
      <c r="G129" s="15"/>
    </row>
    <row r="130" spans="1:7" ht="15" customHeight="1">
      <c r="A130" s="66" t="s">
        <v>331</v>
      </c>
      <c r="B130" s="67" t="s">
        <v>5</v>
      </c>
      <c r="C130" s="67" t="s">
        <v>5</v>
      </c>
      <c r="D130" s="7" t="s">
        <v>332</v>
      </c>
      <c r="E130" s="14">
        <f t="shared" si="1"/>
        <v>0</v>
      </c>
      <c r="F130" s="15"/>
      <c r="G130" s="15"/>
    </row>
    <row r="131" spans="1:7" ht="15" customHeight="1">
      <c r="A131" s="66" t="s">
        <v>333</v>
      </c>
      <c r="B131" s="67" t="s">
        <v>5</v>
      </c>
      <c r="C131" s="67" t="s">
        <v>5</v>
      </c>
      <c r="D131" s="7" t="s">
        <v>334</v>
      </c>
      <c r="E131" s="14">
        <f t="shared" si="1"/>
        <v>0</v>
      </c>
      <c r="F131" s="15"/>
      <c r="G131" s="15"/>
    </row>
    <row r="132" spans="1:7" ht="15" customHeight="1">
      <c r="A132" s="66" t="s">
        <v>335</v>
      </c>
      <c r="B132" s="67" t="s">
        <v>5</v>
      </c>
      <c r="C132" s="67" t="s">
        <v>5</v>
      </c>
      <c r="D132" s="7" t="s">
        <v>336</v>
      </c>
      <c r="E132" s="14">
        <f t="shared" si="1"/>
        <v>0</v>
      </c>
      <c r="F132" s="15"/>
      <c r="G132" s="15"/>
    </row>
    <row r="133" spans="1:7" ht="15" customHeight="1">
      <c r="A133" s="66" t="s">
        <v>337</v>
      </c>
      <c r="B133" s="67" t="s">
        <v>5</v>
      </c>
      <c r="C133" s="67" t="s">
        <v>5</v>
      </c>
      <c r="D133" s="7" t="s">
        <v>338</v>
      </c>
      <c r="E133" s="14">
        <f t="shared" si="1"/>
        <v>0</v>
      </c>
      <c r="F133" s="15"/>
      <c r="G133" s="15"/>
    </row>
    <row r="134" spans="1:7" ht="15" customHeight="1">
      <c r="A134" s="66" t="s">
        <v>339</v>
      </c>
      <c r="B134" s="67" t="s">
        <v>5</v>
      </c>
      <c r="C134" s="67" t="s">
        <v>5</v>
      </c>
      <c r="D134" s="7" t="s">
        <v>340</v>
      </c>
      <c r="E134" s="14">
        <f t="shared" si="1"/>
        <v>0</v>
      </c>
      <c r="F134" s="15"/>
      <c r="G134" s="15"/>
    </row>
    <row r="135" spans="1:7" ht="15" customHeight="1">
      <c r="A135" s="66" t="s">
        <v>341</v>
      </c>
      <c r="B135" s="67" t="s">
        <v>5</v>
      </c>
      <c r="C135" s="67" t="s">
        <v>5</v>
      </c>
      <c r="D135" s="7" t="s">
        <v>342</v>
      </c>
      <c r="E135" s="14">
        <f t="shared" si="1"/>
        <v>0</v>
      </c>
      <c r="F135" s="15"/>
      <c r="G135" s="15"/>
    </row>
    <row r="136" spans="1:7" ht="15" customHeight="1">
      <c r="A136" s="66" t="s">
        <v>343</v>
      </c>
      <c r="B136" s="67" t="s">
        <v>5</v>
      </c>
      <c r="C136" s="67" t="s">
        <v>5</v>
      </c>
      <c r="D136" s="7" t="s">
        <v>344</v>
      </c>
      <c r="E136" s="14">
        <f aca="true" t="shared" si="2" ref="E136:E199">F136+G136</f>
        <v>0</v>
      </c>
      <c r="F136" s="15"/>
      <c r="G136" s="15"/>
    </row>
    <row r="137" spans="1:7" ht="15" customHeight="1">
      <c r="A137" s="66" t="s">
        <v>345</v>
      </c>
      <c r="B137" s="67" t="s">
        <v>5</v>
      </c>
      <c r="C137" s="67" t="s">
        <v>5</v>
      </c>
      <c r="D137" s="7" t="s">
        <v>346</v>
      </c>
      <c r="E137" s="14">
        <f t="shared" si="2"/>
        <v>0</v>
      </c>
      <c r="F137" s="15"/>
      <c r="G137" s="15"/>
    </row>
    <row r="138" spans="1:7" ht="15" customHeight="1">
      <c r="A138" s="66" t="s">
        <v>347</v>
      </c>
      <c r="B138" s="67" t="s">
        <v>5</v>
      </c>
      <c r="C138" s="67" t="s">
        <v>5</v>
      </c>
      <c r="D138" s="7" t="s">
        <v>348</v>
      </c>
      <c r="E138" s="14">
        <f t="shared" si="2"/>
        <v>0</v>
      </c>
      <c r="F138" s="15"/>
      <c r="G138" s="15"/>
    </row>
    <row r="139" spans="1:7" ht="15" customHeight="1">
      <c r="A139" s="66" t="s">
        <v>349</v>
      </c>
      <c r="B139" s="67" t="s">
        <v>5</v>
      </c>
      <c r="C139" s="67" t="s">
        <v>5</v>
      </c>
      <c r="D139" s="7" t="s">
        <v>350</v>
      </c>
      <c r="E139" s="14">
        <f t="shared" si="2"/>
        <v>0</v>
      </c>
      <c r="F139" s="15"/>
      <c r="G139" s="15"/>
    </row>
    <row r="140" spans="1:7" ht="15" customHeight="1">
      <c r="A140" s="66" t="s">
        <v>351</v>
      </c>
      <c r="B140" s="67" t="s">
        <v>5</v>
      </c>
      <c r="C140" s="67" t="s">
        <v>5</v>
      </c>
      <c r="D140" s="7" t="s">
        <v>352</v>
      </c>
      <c r="E140" s="14">
        <f t="shared" si="2"/>
        <v>0</v>
      </c>
      <c r="F140" s="15"/>
      <c r="G140" s="15"/>
    </row>
    <row r="141" spans="1:7" ht="15" customHeight="1">
      <c r="A141" s="66" t="s">
        <v>353</v>
      </c>
      <c r="B141" s="67" t="s">
        <v>5</v>
      </c>
      <c r="C141" s="67" t="s">
        <v>5</v>
      </c>
      <c r="D141" s="7" t="s">
        <v>354</v>
      </c>
      <c r="E141" s="14">
        <f t="shared" si="2"/>
        <v>0</v>
      </c>
      <c r="F141" s="15"/>
      <c r="G141" s="15"/>
    </row>
    <row r="142" spans="1:7" ht="15" customHeight="1">
      <c r="A142" s="66" t="s">
        <v>355</v>
      </c>
      <c r="B142" s="67" t="s">
        <v>5</v>
      </c>
      <c r="C142" s="67" t="s">
        <v>5</v>
      </c>
      <c r="D142" s="7" t="s">
        <v>356</v>
      </c>
      <c r="E142" s="14">
        <f t="shared" si="2"/>
        <v>0</v>
      </c>
      <c r="F142" s="15"/>
      <c r="G142" s="15"/>
    </row>
    <row r="143" spans="1:7" ht="15" customHeight="1">
      <c r="A143" s="66" t="s">
        <v>357</v>
      </c>
      <c r="B143" s="67" t="s">
        <v>5</v>
      </c>
      <c r="C143" s="67" t="s">
        <v>5</v>
      </c>
      <c r="D143" s="7" t="s">
        <v>358</v>
      </c>
      <c r="E143" s="14">
        <f t="shared" si="2"/>
        <v>0</v>
      </c>
      <c r="F143" s="15"/>
      <c r="G143" s="15"/>
    </row>
    <row r="144" spans="1:7" ht="15" customHeight="1">
      <c r="A144" s="66" t="s">
        <v>359</v>
      </c>
      <c r="B144" s="67" t="s">
        <v>5</v>
      </c>
      <c r="C144" s="67" t="s">
        <v>5</v>
      </c>
      <c r="D144" s="7" t="s">
        <v>360</v>
      </c>
      <c r="E144" s="14">
        <f t="shared" si="2"/>
        <v>0</v>
      </c>
      <c r="F144" s="15"/>
      <c r="G144" s="15"/>
    </row>
    <row r="145" spans="1:7" ht="15" customHeight="1">
      <c r="A145" s="66" t="s">
        <v>361</v>
      </c>
      <c r="B145" s="67" t="s">
        <v>5</v>
      </c>
      <c r="C145" s="67" t="s">
        <v>5</v>
      </c>
      <c r="D145" s="7" t="s">
        <v>362</v>
      </c>
      <c r="E145" s="14">
        <f t="shared" si="2"/>
        <v>0</v>
      </c>
      <c r="F145" s="15"/>
      <c r="G145" s="15"/>
    </row>
    <row r="146" spans="1:7" ht="15" customHeight="1">
      <c r="A146" s="66" t="s">
        <v>363</v>
      </c>
      <c r="B146" s="67" t="s">
        <v>5</v>
      </c>
      <c r="C146" s="67" t="s">
        <v>5</v>
      </c>
      <c r="D146" s="7" t="s">
        <v>364</v>
      </c>
      <c r="E146" s="14">
        <f t="shared" si="2"/>
        <v>0</v>
      </c>
      <c r="F146" s="15"/>
      <c r="G146" s="15"/>
    </row>
    <row r="147" spans="1:7" ht="15" customHeight="1">
      <c r="A147" s="66" t="s">
        <v>365</v>
      </c>
      <c r="B147" s="67" t="s">
        <v>5</v>
      </c>
      <c r="C147" s="67" t="s">
        <v>5</v>
      </c>
      <c r="D147" s="7" t="s">
        <v>366</v>
      </c>
      <c r="E147" s="14">
        <f t="shared" si="2"/>
        <v>0</v>
      </c>
      <c r="F147" s="15"/>
      <c r="G147" s="15"/>
    </row>
    <row r="148" spans="1:7" ht="15" customHeight="1">
      <c r="A148" s="66" t="s">
        <v>367</v>
      </c>
      <c r="B148" s="67" t="s">
        <v>5</v>
      </c>
      <c r="C148" s="67" t="s">
        <v>5</v>
      </c>
      <c r="D148" s="7" t="s">
        <v>368</v>
      </c>
      <c r="E148" s="14">
        <f t="shared" si="2"/>
        <v>0</v>
      </c>
      <c r="F148" s="15"/>
      <c r="G148" s="15"/>
    </row>
    <row r="149" spans="1:7" ht="15" customHeight="1">
      <c r="A149" s="66" t="s">
        <v>369</v>
      </c>
      <c r="B149" s="67" t="s">
        <v>5</v>
      </c>
      <c r="C149" s="67" t="s">
        <v>5</v>
      </c>
      <c r="D149" s="7" t="s">
        <v>370</v>
      </c>
      <c r="E149" s="14">
        <f t="shared" si="2"/>
        <v>0</v>
      </c>
      <c r="F149" s="15"/>
      <c r="G149" s="15"/>
    </row>
    <row r="150" spans="1:7" ht="15" customHeight="1">
      <c r="A150" s="66" t="s">
        <v>371</v>
      </c>
      <c r="B150" s="67" t="s">
        <v>5</v>
      </c>
      <c r="C150" s="67" t="s">
        <v>5</v>
      </c>
      <c r="D150" s="7" t="s">
        <v>372</v>
      </c>
      <c r="E150" s="14">
        <f t="shared" si="2"/>
        <v>0</v>
      </c>
      <c r="F150" s="15"/>
      <c r="G150" s="15"/>
    </row>
    <row r="151" spans="1:7" ht="15" customHeight="1">
      <c r="A151" s="66" t="s">
        <v>373</v>
      </c>
      <c r="B151" s="67" t="s">
        <v>5</v>
      </c>
      <c r="C151" s="67" t="s">
        <v>5</v>
      </c>
      <c r="D151" s="7" t="s">
        <v>374</v>
      </c>
      <c r="E151" s="14">
        <f t="shared" si="2"/>
        <v>0</v>
      </c>
      <c r="F151" s="15"/>
      <c r="G151" s="15"/>
    </row>
    <row r="152" spans="1:7" ht="15" customHeight="1">
      <c r="A152" s="66" t="s">
        <v>375</v>
      </c>
      <c r="B152" s="67" t="s">
        <v>5</v>
      </c>
      <c r="C152" s="67" t="s">
        <v>5</v>
      </c>
      <c r="D152" s="7" t="s">
        <v>376</v>
      </c>
      <c r="E152" s="14">
        <f t="shared" si="2"/>
        <v>0</v>
      </c>
      <c r="F152" s="15"/>
      <c r="G152" s="15"/>
    </row>
    <row r="153" spans="1:7" ht="15" customHeight="1">
      <c r="A153" s="66" t="s">
        <v>377</v>
      </c>
      <c r="B153" s="67" t="s">
        <v>5</v>
      </c>
      <c r="C153" s="67" t="s">
        <v>5</v>
      </c>
      <c r="D153" s="7" t="s">
        <v>378</v>
      </c>
      <c r="E153" s="14">
        <f t="shared" si="2"/>
        <v>0</v>
      </c>
      <c r="F153" s="15"/>
      <c r="G153" s="15"/>
    </row>
    <row r="154" spans="1:7" ht="15" customHeight="1">
      <c r="A154" s="66" t="s">
        <v>379</v>
      </c>
      <c r="B154" s="67" t="s">
        <v>5</v>
      </c>
      <c r="C154" s="67" t="s">
        <v>5</v>
      </c>
      <c r="D154" s="7" t="s">
        <v>380</v>
      </c>
      <c r="E154" s="14">
        <f t="shared" si="2"/>
        <v>0</v>
      </c>
      <c r="F154" s="15"/>
      <c r="G154" s="15"/>
    </row>
    <row r="155" spans="1:7" ht="15" customHeight="1">
      <c r="A155" s="66" t="s">
        <v>381</v>
      </c>
      <c r="B155" s="67" t="s">
        <v>5</v>
      </c>
      <c r="C155" s="67" t="s">
        <v>5</v>
      </c>
      <c r="D155" s="7" t="s">
        <v>382</v>
      </c>
      <c r="E155" s="14">
        <f t="shared" si="2"/>
        <v>0</v>
      </c>
      <c r="F155" s="15"/>
      <c r="G155" s="15"/>
    </row>
    <row r="156" spans="1:7" ht="15" customHeight="1">
      <c r="A156" s="66" t="s">
        <v>383</v>
      </c>
      <c r="B156" s="67" t="s">
        <v>5</v>
      </c>
      <c r="C156" s="67" t="s">
        <v>5</v>
      </c>
      <c r="D156" s="7" t="s">
        <v>384</v>
      </c>
      <c r="E156" s="14">
        <f t="shared" si="2"/>
        <v>0</v>
      </c>
      <c r="F156" s="15"/>
      <c r="G156" s="15"/>
    </row>
    <row r="157" spans="1:7" ht="15" customHeight="1">
      <c r="A157" s="66" t="s">
        <v>385</v>
      </c>
      <c r="B157" s="67" t="s">
        <v>5</v>
      </c>
      <c r="C157" s="67" t="s">
        <v>5</v>
      </c>
      <c r="D157" s="7" t="s">
        <v>386</v>
      </c>
      <c r="E157" s="14">
        <f t="shared" si="2"/>
        <v>0</v>
      </c>
      <c r="F157" s="15"/>
      <c r="G157" s="15"/>
    </row>
    <row r="158" spans="1:7" ht="15" customHeight="1">
      <c r="A158" s="66" t="s">
        <v>387</v>
      </c>
      <c r="B158" s="67" t="s">
        <v>5</v>
      </c>
      <c r="C158" s="67" t="s">
        <v>5</v>
      </c>
      <c r="D158" s="7" t="s">
        <v>388</v>
      </c>
      <c r="E158" s="14">
        <f t="shared" si="2"/>
        <v>0</v>
      </c>
      <c r="F158" s="15"/>
      <c r="G158" s="15"/>
    </row>
    <row r="159" spans="1:7" ht="15" customHeight="1">
      <c r="A159" s="66" t="s">
        <v>389</v>
      </c>
      <c r="B159" s="67" t="s">
        <v>5</v>
      </c>
      <c r="C159" s="67" t="s">
        <v>5</v>
      </c>
      <c r="D159" s="7" t="s">
        <v>390</v>
      </c>
      <c r="E159" s="14">
        <f t="shared" si="2"/>
        <v>0</v>
      </c>
      <c r="F159" s="15"/>
      <c r="G159" s="15"/>
    </row>
    <row r="160" spans="1:7" ht="15" customHeight="1">
      <c r="A160" s="66" t="s">
        <v>391</v>
      </c>
      <c r="B160" s="67" t="s">
        <v>5</v>
      </c>
      <c r="C160" s="67" t="s">
        <v>5</v>
      </c>
      <c r="D160" s="7" t="s">
        <v>392</v>
      </c>
      <c r="E160" s="14">
        <f t="shared" si="2"/>
        <v>0</v>
      </c>
      <c r="F160" s="15"/>
      <c r="G160" s="15"/>
    </row>
    <row r="161" spans="1:7" ht="15" customHeight="1">
      <c r="A161" s="66" t="s">
        <v>393</v>
      </c>
      <c r="B161" s="67" t="s">
        <v>5</v>
      </c>
      <c r="C161" s="67" t="s">
        <v>5</v>
      </c>
      <c r="D161" s="7" t="s">
        <v>394</v>
      </c>
      <c r="E161" s="14">
        <f t="shared" si="2"/>
        <v>0</v>
      </c>
      <c r="F161" s="15"/>
      <c r="G161" s="15"/>
    </row>
    <row r="162" spans="1:7" ht="15" customHeight="1">
      <c r="A162" s="66" t="s">
        <v>395</v>
      </c>
      <c r="B162" s="67" t="s">
        <v>5</v>
      </c>
      <c r="C162" s="67" t="s">
        <v>5</v>
      </c>
      <c r="D162" s="7" t="s">
        <v>396</v>
      </c>
      <c r="E162" s="14">
        <f t="shared" si="2"/>
        <v>0</v>
      </c>
      <c r="F162" s="15"/>
      <c r="G162" s="15"/>
    </row>
    <row r="163" spans="1:7" ht="15" customHeight="1">
      <c r="A163" s="66" t="s">
        <v>397</v>
      </c>
      <c r="B163" s="67" t="s">
        <v>5</v>
      </c>
      <c r="C163" s="67" t="s">
        <v>5</v>
      </c>
      <c r="D163" s="7" t="s">
        <v>398</v>
      </c>
      <c r="E163" s="14">
        <f t="shared" si="2"/>
        <v>0</v>
      </c>
      <c r="F163" s="15"/>
      <c r="G163" s="15"/>
    </row>
    <row r="164" spans="1:7" ht="15" customHeight="1">
      <c r="A164" s="66" t="s">
        <v>399</v>
      </c>
      <c r="B164" s="67" t="s">
        <v>5</v>
      </c>
      <c r="C164" s="67" t="s">
        <v>5</v>
      </c>
      <c r="D164" s="7" t="s">
        <v>400</v>
      </c>
      <c r="E164" s="14">
        <f t="shared" si="2"/>
        <v>0</v>
      </c>
      <c r="F164" s="15"/>
      <c r="G164" s="15"/>
    </row>
    <row r="165" spans="1:7" ht="15" customHeight="1">
      <c r="A165" s="66" t="s">
        <v>401</v>
      </c>
      <c r="B165" s="67" t="s">
        <v>5</v>
      </c>
      <c r="C165" s="67" t="s">
        <v>5</v>
      </c>
      <c r="D165" s="7" t="s">
        <v>138</v>
      </c>
      <c r="E165" s="14">
        <f t="shared" si="2"/>
        <v>0</v>
      </c>
      <c r="F165" s="15"/>
      <c r="G165" s="15"/>
    </row>
    <row r="166" spans="1:7" ht="15" customHeight="1">
      <c r="A166" s="66" t="s">
        <v>402</v>
      </c>
      <c r="B166" s="67" t="s">
        <v>5</v>
      </c>
      <c r="C166" s="67" t="s">
        <v>5</v>
      </c>
      <c r="D166" s="7" t="s">
        <v>403</v>
      </c>
      <c r="E166" s="14">
        <f t="shared" si="2"/>
        <v>0</v>
      </c>
      <c r="F166" s="15"/>
      <c r="G166" s="15"/>
    </row>
    <row r="167" spans="1:7" ht="15" customHeight="1">
      <c r="A167" s="66" t="s">
        <v>404</v>
      </c>
      <c r="B167" s="67" t="s">
        <v>5</v>
      </c>
      <c r="C167" s="67" t="s">
        <v>5</v>
      </c>
      <c r="D167" s="7" t="s">
        <v>405</v>
      </c>
      <c r="E167" s="14">
        <f t="shared" si="2"/>
        <v>0</v>
      </c>
      <c r="F167" s="15"/>
      <c r="G167" s="15"/>
    </row>
    <row r="168" spans="1:7" ht="15" customHeight="1">
      <c r="A168" s="66" t="s">
        <v>406</v>
      </c>
      <c r="B168" s="67" t="s">
        <v>5</v>
      </c>
      <c r="C168" s="67" t="s">
        <v>5</v>
      </c>
      <c r="D168" s="7" t="s">
        <v>407</v>
      </c>
      <c r="E168" s="14">
        <f t="shared" si="2"/>
        <v>0</v>
      </c>
      <c r="F168" s="15"/>
      <c r="G168" s="15"/>
    </row>
    <row r="169" spans="1:7" ht="15" customHeight="1">
      <c r="A169" s="66" t="s">
        <v>408</v>
      </c>
      <c r="B169" s="67" t="s">
        <v>5</v>
      </c>
      <c r="C169" s="67" t="s">
        <v>5</v>
      </c>
      <c r="D169" s="7" t="s">
        <v>409</v>
      </c>
      <c r="E169" s="14">
        <f t="shared" si="2"/>
        <v>0</v>
      </c>
      <c r="F169" s="15"/>
      <c r="G169" s="15"/>
    </row>
    <row r="170" spans="1:7" ht="15" customHeight="1">
      <c r="A170" s="66" t="s">
        <v>410</v>
      </c>
      <c r="B170" s="67" t="s">
        <v>5</v>
      </c>
      <c r="C170" s="67" t="s">
        <v>5</v>
      </c>
      <c r="D170" s="7" t="s">
        <v>411</v>
      </c>
      <c r="E170" s="14">
        <f t="shared" si="2"/>
        <v>0</v>
      </c>
      <c r="F170" s="15"/>
      <c r="G170" s="15"/>
    </row>
    <row r="171" spans="1:7" ht="15" customHeight="1">
      <c r="A171" s="66" t="s">
        <v>412</v>
      </c>
      <c r="B171" s="67" t="s">
        <v>5</v>
      </c>
      <c r="C171" s="67" t="s">
        <v>5</v>
      </c>
      <c r="D171" s="7" t="s">
        <v>413</v>
      </c>
      <c r="E171" s="14">
        <f t="shared" si="2"/>
        <v>0</v>
      </c>
      <c r="F171" s="15"/>
      <c r="G171" s="15"/>
    </row>
    <row r="172" spans="1:7" ht="15" customHeight="1">
      <c r="A172" s="66" t="s">
        <v>414</v>
      </c>
      <c r="B172" s="67" t="s">
        <v>5</v>
      </c>
      <c r="C172" s="67" t="s">
        <v>5</v>
      </c>
      <c r="D172" s="7" t="s">
        <v>415</v>
      </c>
      <c r="E172" s="14">
        <f t="shared" si="2"/>
        <v>0</v>
      </c>
      <c r="F172" s="15"/>
      <c r="G172" s="15"/>
    </row>
    <row r="173" spans="1:7" ht="15" customHeight="1">
      <c r="A173" s="66" t="s">
        <v>416</v>
      </c>
      <c r="B173" s="67" t="s">
        <v>5</v>
      </c>
      <c r="C173" s="67" t="s">
        <v>5</v>
      </c>
      <c r="D173" s="7" t="s">
        <v>417</v>
      </c>
      <c r="E173" s="14">
        <f t="shared" si="2"/>
        <v>0</v>
      </c>
      <c r="F173" s="15"/>
      <c r="G173" s="15"/>
    </row>
    <row r="174" spans="1:7" ht="15" customHeight="1">
      <c r="A174" s="66" t="s">
        <v>418</v>
      </c>
      <c r="B174" s="67" t="s">
        <v>5</v>
      </c>
      <c r="C174" s="67" t="s">
        <v>5</v>
      </c>
      <c r="D174" s="7" t="s">
        <v>419</v>
      </c>
      <c r="E174" s="14">
        <f t="shared" si="2"/>
        <v>0</v>
      </c>
      <c r="F174" s="15"/>
      <c r="G174" s="15"/>
    </row>
    <row r="175" spans="1:7" ht="15" customHeight="1">
      <c r="A175" s="66" t="s">
        <v>420</v>
      </c>
      <c r="B175" s="67" t="s">
        <v>5</v>
      </c>
      <c r="C175" s="67" t="s">
        <v>5</v>
      </c>
      <c r="D175" s="7" t="s">
        <v>421</v>
      </c>
      <c r="E175" s="14">
        <f t="shared" si="2"/>
        <v>0</v>
      </c>
      <c r="F175" s="15"/>
      <c r="G175" s="15"/>
    </row>
    <row r="176" spans="1:7" ht="15" customHeight="1">
      <c r="A176" s="66" t="s">
        <v>422</v>
      </c>
      <c r="B176" s="67" t="s">
        <v>5</v>
      </c>
      <c r="C176" s="67" t="s">
        <v>5</v>
      </c>
      <c r="D176" s="7" t="s">
        <v>423</v>
      </c>
      <c r="E176" s="14">
        <f t="shared" si="2"/>
        <v>0</v>
      </c>
      <c r="F176" s="15"/>
      <c r="G176" s="15"/>
    </row>
    <row r="177" spans="1:7" ht="15" customHeight="1">
      <c r="A177" s="66" t="s">
        <v>424</v>
      </c>
      <c r="B177" s="67" t="s">
        <v>5</v>
      </c>
      <c r="C177" s="67" t="s">
        <v>5</v>
      </c>
      <c r="D177" s="7" t="s">
        <v>425</v>
      </c>
      <c r="E177" s="14">
        <f t="shared" si="2"/>
        <v>0</v>
      </c>
      <c r="F177" s="15"/>
      <c r="G177" s="15"/>
    </row>
    <row r="178" spans="1:7" ht="15" customHeight="1">
      <c r="A178" s="66" t="s">
        <v>426</v>
      </c>
      <c r="B178" s="67" t="s">
        <v>5</v>
      </c>
      <c r="C178" s="67" t="s">
        <v>5</v>
      </c>
      <c r="D178" s="7" t="s">
        <v>427</v>
      </c>
      <c r="E178" s="14">
        <f t="shared" si="2"/>
        <v>0</v>
      </c>
      <c r="F178" s="15"/>
      <c r="G178" s="15"/>
    </row>
    <row r="179" spans="1:7" ht="15" customHeight="1">
      <c r="A179" s="66" t="s">
        <v>428</v>
      </c>
      <c r="B179" s="67" t="s">
        <v>5</v>
      </c>
      <c r="C179" s="67" t="s">
        <v>5</v>
      </c>
      <c r="D179" s="7" t="s">
        <v>429</v>
      </c>
      <c r="E179" s="14">
        <f t="shared" si="2"/>
        <v>0</v>
      </c>
      <c r="F179" s="15"/>
      <c r="G179" s="15"/>
    </row>
    <row r="180" spans="1:7" ht="15" customHeight="1">
      <c r="A180" s="66" t="s">
        <v>430</v>
      </c>
      <c r="B180" s="67" t="s">
        <v>5</v>
      </c>
      <c r="C180" s="67" t="s">
        <v>5</v>
      </c>
      <c r="D180" s="7" t="s">
        <v>431</v>
      </c>
      <c r="E180" s="14">
        <f t="shared" si="2"/>
        <v>0</v>
      </c>
      <c r="F180" s="15"/>
      <c r="G180" s="15"/>
    </row>
    <row r="181" spans="1:7" ht="15" customHeight="1">
      <c r="A181" s="66" t="s">
        <v>432</v>
      </c>
      <c r="B181" s="67" t="s">
        <v>5</v>
      </c>
      <c r="C181" s="67" t="s">
        <v>5</v>
      </c>
      <c r="D181" s="7" t="s">
        <v>433</v>
      </c>
      <c r="E181" s="14">
        <f t="shared" si="2"/>
        <v>0</v>
      </c>
      <c r="F181" s="15"/>
      <c r="G181" s="15"/>
    </row>
    <row r="182" spans="1:7" ht="15" customHeight="1">
      <c r="A182" s="66" t="s">
        <v>434</v>
      </c>
      <c r="B182" s="67" t="s">
        <v>5</v>
      </c>
      <c r="C182" s="67" t="s">
        <v>5</v>
      </c>
      <c r="D182" s="7" t="s">
        <v>435</v>
      </c>
      <c r="E182" s="14">
        <f t="shared" si="2"/>
        <v>0</v>
      </c>
      <c r="F182" s="15"/>
      <c r="G182" s="15"/>
    </row>
    <row r="183" spans="1:7" ht="15" customHeight="1">
      <c r="A183" s="66" t="s">
        <v>436</v>
      </c>
      <c r="B183" s="67" t="s">
        <v>5</v>
      </c>
      <c r="C183" s="67" t="s">
        <v>5</v>
      </c>
      <c r="D183" s="7" t="s">
        <v>437</v>
      </c>
      <c r="E183" s="14">
        <f t="shared" si="2"/>
        <v>0</v>
      </c>
      <c r="F183" s="15"/>
      <c r="G183" s="15"/>
    </row>
    <row r="184" spans="1:7" ht="15" customHeight="1">
      <c r="A184" s="66" t="s">
        <v>438</v>
      </c>
      <c r="B184" s="67" t="s">
        <v>5</v>
      </c>
      <c r="C184" s="67" t="s">
        <v>5</v>
      </c>
      <c r="D184" s="7" t="s">
        <v>439</v>
      </c>
      <c r="E184" s="14">
        <f t="shared" si="2"/>
        <v>9.41</v>
      </c>
      <c r="F184" s="15">
        <v>9.41</v>
      </c>
      <c r="G184" s="15">
        <v>0</v>
      </c>
    </row>
    <row r="185" spans="1:7" ht="15" customHeight="1">
      <c r="A185" s="66" t="s">
        <v>440</v>
      </c>
      <c r="B185" s="67" t="s">
        <v>5</v>
      </c>
      <c r="C185" s="67" t="s">
        <v>5</v>
      </c>
      <c r="D185" s="7" t="s">
        <v>441</v>
      </c>
      <c r="E185" s="14">
        <f t="shared" si="2"/>
        <v>0</v>
      </c>
      <c r="F185" s="15"/>
      <c r="G185" s="15"/>
    </row>
    <row r="186" spans="1:7" ht="15" customHeight="1">
      <c r="A186" s="66" t="s">
        <v>442</v>
      </c>
      <c r="B186" s="67" t="s">
        <v>5</v>
      </c>
      <c r="C186" s="67" t="s">
        <v>5</v>
      </c>
      <c r="D186" s="7" t="s">
        <v>443</v>
      </c>
      <c r="E186" s="14">
        <f t="shared" si="2"/>
        <v>0</v>
      </c>
      <c r="F186" s="15"/>
      <c r="G186" s="15"/>
    </row>
    <row r="187" spans="1:7" ht="15" customHeight="1">
      <c r="A187" s="66" t="s">
        <v>444</v>
      </c>
      <c r="B187" s="67" t="s">
        <v>5</v>
      </c>
      <c r="C187" s="67" t="s">
        <v>5</v>
      </c>
      <c r="D187" s="7" t="s">
        <v>445</v>
      </c>
      <c r="E187" s="14">
        <f t="shared" si="2"/>
        <v>0</v>
      </c>
      <c r="F187" s="15"/>
      <c r="G187" s="15"/>
    </row>
    <row r="188" spans="1:7" ht="15" customHeight="1">
      <c r="A188" s="66" t="s">
        <v>446</v>
      </c>
      <c r="B188" s="67" t="s">
        <v>5</v>
      </c>
      <c r="C188" s="67" t="s">
        <v>5</v>
      </c>
      <c r="D188" s="7" t="s">
        <v>447</v>
      </c>
      <c r="E188" s="14">
        <f t="shared" si="2"/>
        <v>0</v>
      </c>
      <c r="F188" s="15"/>
      <c r="G188" s="15"/>
    </row>
    <row r="189" spans="1:7" ht="15" customHeight="1">
      <c r="A189" s="66" t="s">
        <v>448</v>
      </c>
      <c r="B189" s="67" t="s">
        <v>5</v>
      </c>
      <c r="C189" s="67" t="s">
        <v>5</v>
      </c>
      <c r="D189" s="7" t="s">
        <v>449</v>
      </c>
      <c r="E189" s="14">
        <f t="shared" si="2"/>
        <v>0</v>
      </c>
      <c r="F189" s="15"/>
      <c r="G189" s="15"/>
    </row>
    <row r="190" spans="1:7" ht="15" customHeight="1">
      <c r="A190" s="66" t="s">
        <v>450</v>
      </c>
      <c r="B190" s="67" t="s">
        <v>5</v>
      </c>
      <c r="C190" s="67" t="s">
        <v>5</v>
      </c>
      <c r="D190" s="7" t="s">
        <v>138</v>
      </c>
      <c r="E190" s="14">
        <f t="shared" si="2"/>
        <v>0</v>
      </c>
      <c r="F190" s="15"/>
      <c r="G190" s="15"/>
    </row>
    <row r="191" spans="1:7" ht="15" customHeight="1">
      <c r="A191" s="66" t="s">
        <v>451</v>
      </c>
      <c r="B191" s="67" t="s">
        <v>5</v>
      </c>
      <c r="C191" s="67" t="s">
        <v>5</v>
      </c>
      <c r="D191" s="7" t="s">
        <v>140</v>
      </c>
      <c r="E191" s="14">
        <f t="shared" si="2"/>
        <v>0</v>
      </c>
      <c r="F191" s="15"/>
      <c r="G191" s="15"/>
    </row>
    <row r="192" spans="1:7" ht="15" customHeight="1">
      <c r="A192" s="66" t="s">
        <v>452</v>
      </c>
      <c r="B192" s="67" t="s">
        <v>5</v>
      </c>
      <c r="C192" s="67" t="s">
        <v>5</v>
      </c>
      <c r="D192" s="7" t="s">
        <v>453</v>
      </c>
      <c r="E192" s="14">
        <f t="shared" si="2"/>
        <v>0</v>
      </c>
      <c r="F192" s="15"/>
      <c r="G192" s="15"/>
    </row>
    <row r="193" spans="1:7" ht="15" customHeight="1">
      <c r="A193" s="66" t="s">
        <v>456</v>
      </c>
      <c r="B193" s="67" t="s">
        <v>5</v>
      </c>
      <c r="C193" s="67" t="s">
        <v>5</v>
      </c>
      <c r="D193" s="7" t="s">
        <v>457</v>
      </c>
      <c r="E193" s="14">
        <f t="shared" si="2"/>
        <v>0</v>
      </c>
      <c r="F193" s="15"/>
      <c r="G193" s="15"/>
    </row>
    <row r="194" spans="1:7" ht="15" customHeight="1">
      <c r="A194" s="66" t="s">
        <v>458</v>
      </c>
      <c r="B194" s="67" t="s">
        <v>5</v>
      </c>
      <c r="C194" s="67" t="s">
        <v>5</v>
      </c>
      <c r="D194" s="7" t="s">
        <v>459</v>
      </c>
      <c r="E194" s="14">
        <f t="shared" si="2"/>
        <v>0</v>
      </c>
      <c r="F194" s="15"/>
      <c r="G194" s="15"/>
    </row>
    <row r="195" spans="1:7" ht="15" customHeight="1">
      <c r="A195" s="66" t="s">
        <v>460</v>
      </c>
      <c r="B195" s="67" t="s">
        <v>5</v>
      </c>
      <c r="C195" s="67" t="s">
        <v>5</v>
      </c>
      <c r="D195" s="7" t="s">
        <v>461</v>
      </c>
      <c r="E195" s="14">
        <f t="shared" si="2"/>
        <v>9.41</v>
      </c>
      <c r="F195" s="15">
        <v>9.41</v>
      </c>
      <c r="G195" s="15"/>
    </row>
    <row r="196" spans="1:7" ht="15" customHeight="1">
      <c r="A196" s="66" t="s">
        <v>462</v>
      </c>
      <c r="B196" s="67" t="s">
        <v>5</v>
      </c>
      <c r="C196" s="67" t="s">
        <v>5</v>
      </c>
      <c r="D196" s="7" t="s">
        <v>463</v>
      </c>
      <c r="E196" s="14">
        <f t="shared" si="2"/>
        <v>0</v>
      </c>
      <c r="F196" s="15"/>
      <c r="G196" s="15"/>
    </row>
    <row r="197" spans="1:7" ht="15" customHeight="1">
      <c r="A197" s="66" t="s">
        <v>464</v>
      </c>
      <c r="B197" s="67" t="s">
        <v>5</v>
      </c>
      <c r="C197" s="67" t="s">
        <v>5</v>
      </c>
      <c r="D197" s="7" t="s">
        <v>465</v>
      </c>
      <c r="E197" s="14">
        <f t="shared" si="2"/>
        <v>9.41</v>
      </c>
      <c r="F197" s="15">
        <v>9.41</v>
      </c>
      <c r="G197" s="15"/>
    </row>
    <row r="198" spans="1:7" ht="15" customHeight="1">
      <c r="A198" s="66" t="s">
        <v>466</v>
      </c>
      <c r="B198" s="67" t="s">
        <v>5</v>
      </c>
      <c r="C198" s="67" t="s">
        <v>5</v>
      </c>
      <c r="D198" s="7" t="s">
        <v>467</v>
      </c>
      <c r="E198" s="14">
        <f t="shared" si="2"/>
        <v>0</v>
      </c>
      <c r="F198" s="15">
        <v>0</v>
      </c>
      <c r="G198" s="15"/>
    </row>
    <row r="199" spans="1:7" ht="15" customHeight="1">
      <c r="A199" s="66" t="s">
        <v>468</v>
      </c>
      <c r="B199" s="67" t="s">
        <v>5</v>
      </c>
      <c r="C199" s="67" t="s">
        <v>5</v>
      </c>
      <c r="D199" s="7" t="s">
        <v>469</v>
      </c>
      <c r="E199" s="14">
        <f t="shared" si="2"/>
        <v>0</v>
      </c>
      <c r="F199" s="15"/>
      <c r="G199" s="15"/>
    </row>
    <row r="200" spans="1:7" ht="15" customHeight="1">
      <c r="A200" s="66" t="s">
        <v>470</v>
      </c>
      <c r="B200" s="67" t="s">
        <v>5</v>
      </c>
      <c r="C200" s="67" t="s">
        <v>5</v>
      </c>
      <c r="D200" s="7" t="s">
        <v>471</v>
      </c>
      <c r="E200" s="14">
        <f aca="true" t="shared" si="3" ref="E200:E263">F200+G200</f>
        <v>0</v>
      </c>
      <c r="F200" s="15"/>
      <c r="G200" s="15"/>
    </row>
    <row r="201" spans="1:7" ht="15" customHeight="1">
      <c r="A201" s="66" t="s">
        <v>472</v>
      </c>
      <c r="B201" s="67" t="s">
        <v>5</v>
      </c>
      <c r="C201" s="67" t="s">
        <v>5</v>
      </c>
      <c r="D201" s="7" t="s">
        <v>473</v>
      </c>
      <c r="E201" s="14">
        <f t="shared" si="3"/>
        <v>0</v>
      </c>
      <c r="F201" s="15"/>
      <c r="G201" s="15"/>
    </row>
    <row r="202" spans="1:7" ht="15" customHeight="1">
      <c r="A202" s="66" t="s">
        <v>474</v>
      </c>
      <c r="B202" s="67" t="s">
        <v>5</v>
      </c>
      <c r="C202" s="67" t="s">
        <v>5</v>
      </c>
      <c r="D202" s="7" t="s">
        <v>475</v>
      </c>
      <c r="E202" s="14">
        <f t="shared" si="3"/>
        <v>0</v>
      </c>
      <c r="F202" s="15"/>
      <c r="G202" s="15"/>
    </row>
    <row r="203" spans="1:7" ht="15" customHeight="1">
      <c r="A203" s="66" t="s">
        <v>476</v>
      </c>
      <c r="B203" s="67" t="s">
        <v>5</v>
      </c>
      <c r="C203" s="67" t="s">
        <v>5</v>
      </c>
      <c r="D203" s="7" t="s">
        <v>477</v>
      </c>
      <c r="E203" s="14">
        <f t="shared" si="3"/>
        <v>0</v>
      </c>
      <c r="F203" s="15"/>
      <c r="G203" s="15"/>
    </row>
    <row r="204" spans="1:7" ht="15" customHeight="1">
      <c r="A204" s="66" t="s">
        <v>478</v>
      </c>
      <c r="B204" s="67" t="s">
        <v>5</v>
      </c>
      <c r="C204" s="67" t="s">
        <v>5</v>
      </c>
      <c r="D204" s="7" t="s">
        <v>479</v>
      </c>
      <c r="E204" s="14">
        <f t="shared" si="3"/>
        <v>0</v>
      </c>
      <c r="F204" s="15"/>
      <c r="G204" s="15"/>
    </row>
    <row r="205" spans="1:7" ht="15" customHeight="1">
      <c r="A205" s="66" t="s">
        <v>480</v>
      </c>
      <c r="B205" s="67" t="s">
        <v>5</v>
      </c>
      <c r="C205" s="67" t="s">
        <v>5</v>
      </c>
      <c r="D205" s="7" t="s">
        <v>481</v>
      </c>
      <c r="E205" s="14">
        <f t="shared" si="3"/>
        <v>0</v>
      </c>
      <c r="F205" s="15"/>
      <c r="G205" s="15"/>
    </row>
    <row r="206" spans="1:7" ht="15" customHeight="1">
      <c r="A206" s="66" t="s">
        <v>482</v>
      </c>
      <c r="B206" s="67" t="s">
        <v>5</v>
      </c>
      <c r="C206" s="67" t="s">
        <v>5</v>
      </c>
      <c r="D206" s="7" t="s">
        <v>483</v>
      </c>
      <c r="E206" s="14">
        <f t="shared" si="3"/>
        <v>0</v>
      </c>
      <c r="F206" s="15"/>
      <c r="G206" s="15"/>
    </row>
    <row r="207" spans="1:7" ht="15" customHeight="1">
      <c r="A207" s="66" t="s">
        <v>484</v>
      </c>
      <c r="B207" s="67" t="s">
        <v>5</v>
      </c>
      <c r="C207" s="67" t="s">
        <v>5</v>
      </c>
      <c r="D207" s="7" t="s">
        <v>485</v>
      </c>
      <c r="E207" s="14">
        <f t="shared" si="3"/>
        <v>0</v>
      </c>
      <c r="F207" s="15"/>
      <c r="G207" s="15"/>
    </row>
    <row r="208" spans="1:7" ht="15" customHeight="1">
      <c r="A208" s="66" t="s">
        <v>486</v>
      </c>
      <c r="B208" s="67" t="s">
        <v>5</v>
      </c>
      <c r="C208" s="67" t="s">
        <v>5</v>
      </c>
      <c r="D208" s="7" t="s">
        <v>487</v>
      </c>
      <c r="E208" s="14">
        <f t="shared" si="3"/>
        <v>0</v>
      </c>
      <c r="F208" s="15"/>
      <c r="G208" s="15"/>
    </row>
    <row r="209" spans="1:7" ht="15" customHeight="1">
      <c r="A209" s="66" t="s">
        <v>488</v>
      </c>
      <c r="B209" s="67" t="s">
        <v>5</v>
      </c>
      <c r="C209" s="67" t="s">
        <v>5</v>
      </c>
      <c r="D209" s="7" t="s">
        <v>489</v>
      </c>
      <c r="E209" s="14">
        <f t="shared" si="3"/>
        <v>0</v>
      </c>
      <c r="F209" s="15"/>
      <c r="G209" s="15"/>
    </row>
    <row r="210" spans="1:7" ht="15" customHeight="1">
      <c r="A210" s="66" t="s">
        <v>490</v>
      </c>
      <c r="B210" s="67" t="s">
        <v>5</v>
      </c>
      <c r="C210" s="67" t="s">
        <v>5</v>
      </c>
      <c r="D210" s="7" t="s">
        <v>491</v>
      </c>
      <c r="E210" s="14">
        <f t="shared" si="3"/>
        <v>0</v>
      </c>
      <c r="F210" s="15"/>
      <c r="G210" s="15"/>
    </row>
    <row r="211" spans="1:7" ht="15" customHeight="1">
      <c r="A211" s="66" t="s">
        <v>492</v>
      </c>
      <c r="B211" s="67" t="s">
        <v>5</v>
      </c>
      <c r="C211" s="67" t="s">
        <v>5</v>
      </c>
      <c r="D211" s="7" t="s">
        <v>493</v>
      </c>
      <c r="E211" s="14">
        <f t="shared" si="3"/>
        <v>0</v>
      </c>
      <c r="F211" s="15"/>
      <c r="G211" s="15"/>
    </row>
    <row r="212" spans="1:7" ht="15" customHeight="1">
      <c r="A212" s="66" t="s">
        <v>494</v>
      </c>
      <c r="B212" s="67" t="s">
        <v>5</v>
      </c>
      <c r="C212" s="67" t="s">
        <v>5</v>
      </c>
      <c r="D212" s="7" t="s">
        <v>495</v>
      </c>
      <c r="E212" s="14">
        <f t="shared" si="3"/>
        <v>0</v>
      </c>
      <c r="F212" s="15"/>
      <c r="G212" s="15"/>
    </row>
    <row r="213" spans="1:7" ht="15" customHeight="1">
      <c r="A213" s="66" t="s">
        <v>496</v>
      </c>
      <c r="B213" s="67" t="s">
        <v>5</v>
      </c>
      <c r="C213" s="67" t="s">
        <v>5</v>
      </c>
      <c r="D213" s="7" t="s">
        <v>497</v>
      </c>
      <c r="E213" s="14">
        <f t="shared" si="3"/>
        <v>0</v>
      </c>
      <c r="F213" s="15"/>
      <c r="G213" s="15"/>
    </row>
    <row r="214" spans="1:7" ht="15" customHeight="1">
      <c r="A214" s="66" t="s">
        <v>498</v>
      </c>
      <c r="B214" s="67" t="s">
        <v>5</v>
      </c>
      <c r="C214" s="67" t="s">
        <v>5</v>
      </c>
      <c r="D214" s="7" t="s">
        <v>499</v>
      </c>
      <c r="E214" s="14">
        <f t="shared" si="3"/>
        <v>0</v>
      </c>
      <c r="F214" s="15"/>
      <c r="G214" s="15"/>
    </row>
    <row r="215" spans="1:7" ht="15" customHeight="1">
      <c r="A215" s="66" t="s">
        <v>500</v>
      </c>
      <c r="B215" s="67" t="s">
        <v>5</v>
      </c>
      <c r="C215" s="67" t="s">
        <v>5</v>
      </c>
      <c r="D215" s="7" t="s">
        <v>501</v>
      </c>
      <c r="E215" s="14">
        <f t="shared" si="3"/>
        <v>0</v>
      </c>
      <c r="F215" s="15"/>
      <c r="G215" s="15"/>
    </row>
    <row r="216" spans="1:7" ht="15" customHeight="1">
      <c r="A216" s="66" t="s">
        <v>502</v>
      </c>
      <c r="B216" s="67" t="s">
        <v>5</v>
      </c>
      <c r="C216" s="67" t="s">
        <v>5</v>
      </c>
      <c r="D216" s="7" t="s">
        <v>138</v>
      </c>
      <c r="E216" s="14">
        <f t="shared" si="3"/>
        <v>0</v>
      </c>
      <c r="F216" s="15"/>
      <c r="G216" s="15"/>
    </row>
    <row r="217" spans="1:7" ht="15" customHeight="1">
      <c r="A217" s="66" t="s">
        <v>503</v>
      </c>
      <c r="B217" s="67" t="s">
        <v>5</v>
      </c>
      <c r="C217" s="67" t="s">
        <v>5</v>
      </c>
      <c r="D217" s="7" t="s">
        <v>504</v>
      </c>
      <c r="E217" s="14">
        <f t="shared" si="3"/>
        <v>0</v>
      </c>
      <c r="F217" s="15"/>
      <c r="G217" s="15"/>
    </row>
    <row r="218" spans="1:7" ht="15" customHeight="1">
      <c r="A218" s="66" t="s">
        <v>505</v>
      </c>
      <c r="B218" s="67" t="s">
        <v>5</v>
      </c>
      <c r="C218" s="67" t="s">
        <v>5</v>
      </c>
      <c r="D218" s="7" t="s">
        <v>506</v>
      </c>
      <c r="E218" s="14">
        <f t="shared" si="3"/>
        <v>0</v>
      </c>
      <c r="F218" s="15"/>
      <c r="G218" s="15"/>
    </row>
    <row r="219" spans="1:7" ht="15" customHeight="1">
      <c r="A219" s="66" t="s">
        <v>507</v>
      </c>
      <c r="B219" s="67" t="s">
        <v>5</v>
      </c>
      <c r="C219" s="67" t="s">
        <v>5</v>
      </c>
      <c r="D219" s="7" t="s">
        <v>508</v>
      </c>
      <c r="E219" s="14">
        <f t="shared" si="3"/>
        <v>0</v>
      </c>
      <c r="F219" s="15"/>
      <c r="G219" s="15"/>
    </row>
    <row r="220" spans="1:7" ht="15" customHeight="1">
      <c r="A220" s="66" t="s">
        <v>925</v>
      </c>
      <c r="B220" s="67" t="s">
        <v>5</v>
      </c>
      <c r="C220" s="67" t="s">
        <v>5</v>
      </c>
      <c r="D220" s="7" t="s">
        <v>926</v>
      </c>
      <c r="E220" s="14">
        <f t="shared" si="3"/>
        <v>0</v>
      </c>
      <c r="F220" s="15"/>
      <c r="G220" s="15"/>
    </row>
    <row r="221" spans="1:7" ht="15" customHeight="1">
      <c r="A221" s="66" t="s">
        <v>927</v>
      </c>
      <c r="B221" s="67" t="s">
        <v>5</v>
      </c>
      <c r="C221" s="67" t="s">
        <v>5</v>
      </c>
      <c r="D221" s="7" t="s">
        <v>928</v>
      </c>
      <c r="E221" s="14">
        <f t="shared" si="3"/>
        <v>0</v>
      </c>
      <c r="F221" s="15"/>
      <c r="G221" s="15"/>
    </row>
    <row r="222" spans="1:7" ht="15" customHeight="1">
      <c r="A222" s="66" t="s">
        <v>509</v>
      </c>
      <c r="B222" s="67" t="s">
        <v>5</v>
      </c>
      <c r="C222" s="67" t="s">
        <v>5</v>
      </c>
      <c r="D222" s="7" t="s">
        <v>510</v>
      </c>
      <c r="E222" s="14">
        <f t="shared" si="3"/>
        <v>0</v>
      </c>
      <c r="F222" s="15"/>
      <c r="G222" s="15"/>
    </row>
    <row r="223" spans="1:7" ht="15" customHeight="1">
      <c r="A223" s="66" t="s">
        <v>511</v>
      </c>
      <c r="B223" s="67" t="s">
        <v>5</v>
      </c>
      <c r="C223" s="67" t="s">
        <v>5</v>
      </c>
      <c r="D223" s="7" t="s">
        <v>138</v>
      </c>
      <c r="E223" s="14">
        <f t="shared" si="3"/>
        <v>0</v>
      </c>
      <c r="F223" s="15"/>
      <c r="G223" s="15"/>
    </row>
    <row r="224" spans="1:7" ht="15" customHeight="1">
      <c r="A224" s="66" t="s">
        <v>512</v>
      </c>
      <c r="B224" s="67" t="s">
        <v>5</v>
      </c>
      <c r="C224" s="67" t="s">
        <v>5</v>
      </c>
      <c r="D224" s="7" t="s">
        <v>513</v>
      </c>
      <c r="E224" s="14">
        <f t="shared" si="3"/>
        <v>0</v>
      </c>
      <c r="F224" s="15"/>
      <c r="G224" s="15"/>
    </row>
    <row r="225" spans="1:7" ht="15" customHeight="1">
      <c r="A225" s="66" t="s">
        <v>514</v>
      </c>
      <c r="B225" s="67" t="s">
        <v>5</v>
      </c>
      <c r="C225" s="67" t="s">
        <v>5</v>
      </c>
      <c r="D225" s="7" t="s">
        <v>515</v>
      </c>
      <c r="E225" s="14">
        <f t="shared" si="3"/>
        <v>0</v>
      </c>
      <c r="F225" s="15"/>
      <c r="G225" s="15"/>
    </row>
    <row r="226" spans="1:7" ht="15" customHeight="1">
      <c r="A226" s="66" t="s">
        <v>516</v>
      </c>
      <c r="B226" s="67" t="s">
        <v>5</v>
      </c>
      <c r="C226" s="67" t="s">
        <v>5</v>
      </c>
      <c r="D226" s="7" t="s">
        <v>517</v>
      </c>
      <c r="E226" s="14">
        <f t="shared" si="3"/>
        <v>0</v>
      </c>
      <c r="F226" s="15"/>
      <c r="G226" s="15"/>
    </row>
    <row r="227" spans="1:7" ht="15" customHeight="1">
      <c r="A227" s="66" t="s">
        <v>518</v>
      </c>
      <c r="B227" s="67" t="s">
        <v>5</v>
      </c>
      <c r="C227" s="67" t="s">
        <v>5</v>
      </c>
      <c r="D227" s="7" t="s">
        <v>519</v>
      </c>
      <c r="E227" s="14">
        <f t="shared" si="3"/>
        <v>0</v>
      </c>
      <c r="F227" s="15"/>
      <c r="G227" s="15"/>
    </row>
    <row r="228" spans="1:7" ht="15" customHeight="1">
      <c r="A228" s="66" t="s">
        <v>520</v>
      </c>
      <c r="B228" s="67" t="s">
        <v>5</v>
      </c>
      <c r="C228" s="67" t="s">
        <v>5</v>
      </c>
      <c r="D228" s="7" t="s">
        <v>521</v>
      </c>
      <c r="E228" s="14">
        <f t="shared" si="3"/>
        <v>0</v>
      </c>
      <c r="F228" s="15"/>
      <c r="G228" s="15"/>
    </row>
    <row r="229" spans="1:7" ht="15" customHeight="1">
      <c r="A229" s="66" t="s">
        <v>526</v>
      </c>
      <c r="B229" s="67" t="s">
        <v>5</v>
      </c>
      <c r="C229" s="67" t="s">
        <v>5</v>
      </c>
      <c r="D229" s="7" t="s">
        <v>527</v>
      </c>
      <c r="E229" s="14">
        <f t="shared" si="3"/>
        <v>0</v>
      </c>
      <c r="F229" s="15"/>
      <c r="G229" s="15"/>
    </row>
    <row r="230" spans="1:7" ht="15" customHeight="1">
      <c r="A230" s="66" t="s">
        <v>528</v>
      </c>
      <c r="B230" s="67" t="s">
        <v>5</v>
      </c>
      <c r="C230" s="67" t="s">
        <v>5</v>
      </c>
      <c r="D230" s="7" t="s">
        <v>529</v>
      </c>
      <c r="E230" s="14">
        <f t="shared" si="3"/>
        <v>0</v>
      </c>
      <c r="F230" s="15"/>
      <c r="G230" s="15"/>
    </row>
    <row r="231" spans="1:7" ht="15" customHeight="1">
      <c r="A231" s="66" t="s">
        <v>530</v>
      </c>
      <c r="B231" s="67" t="s">
        <v>5</v>
      </c>
      <c r="C231" s="67" t="s">
        <v>5</v>
      </c>
      <c r="D231" s="7" t="s">
        <v>531</v>
      </c>
      <c r="E231" s="14">
        <f t="shared" si="3"/>
        <v>312.06</v>
      </c>
      <c r="F231" s="15">
        <v>208.82</v>
      </c>
      <c r="G231" s="15">
        <v>103.24</v>
      </c>
    </row>
    <row r="232" spans="1:7" ht="15" customHeight="1">
      <c r="A232" s="66" t="s">
        <v>532</v>
      </c>
      <c r="B232" s="67" t="s">
        <v>5</v>
      </c>
      <c r="C232" s="67" t="s">
        <v>5</v>
      </c>
      <c r="D232" s="7" t="s">
        <v>533</v>
      </c>
      <c r="E232" s="14">
        <f t="shared" si="3"/>
        <v>0</v>
      </c>
      <c r="F232" s="15"/>
      <c r="G232" s="15"/>
    </row>
    <row r="233" spans="1:7" ht="15" customHeight="1">
      <c r="A233" s="66" t="s">
        <v>534</v>
      </c>
      <c r="B233" s="67" t="s">
        <v>5</v>
      </c>
      <c r="C233" s="67" t="s">
        <v>5</v>
      </c>
      <c r="D233" s="7" t="s">
        <v>138</v>
      </c>
      <c r="E233" s="14">
        <f t="shared" si="3"/>
        <v>0</v>
      </c>
      <c r="F233" s="15"/>
      <c r="G233" s="15"/>
    </row>
    <row r="234" spans="1:7" ht="15" customHeight="1">
      <c r="A234" s="66" t="s">
        <v>535</v>
      </c>
      <c r="B234" s="67" t="s">
        <v>5</v>
      </c>
      <c r="C234" s="67" t="s">
        <v>5</v>
      </c>
      <c r="D234" s="7" t="s">
        <v>536</v>
      </c>
      <c r="E234" s="14">
        <f t="shared" si="3"/>
        <v>0</v>
      </c>
      <c r="F234" s="15"/>
      <c r="G234" s="15"/>
    </row>
    <row r="235" spans="1:7" ht="15" customHeight="1">
      <c r="A235" s="66" t="s">
        <v>539</v>
      </c>
      <c r="B235" s="67" t="s">
        <v>5</v>
      </c>
      <c r="C235" s="67" t="s">
        <v>5</v>
      </c>
      <c r="D235" s="7" t="s">
        <v>540</v>
      </c>
      <c r="E235" s="14">
        <f t="shared" si="3"/>
        <v>0</v>
      </c>
      <c r="F235" s="15"/>
      <c r="G235" s="15"/>
    </row>
    <row r="236" spans="1:7" ht="15" customHeight="1">
      <c r="A236" s="66" t="s">
        <v>541</v>
      </c>
      <c r="B236" s="67" t="s">
        <v>5</v>
      </c>
      <c r="C236" s="67" t="s">
        <v>5</v>
      </c>
      <c r="D236" s="7" t="s">
        <v>542</v>
      </c>
      <c r="E236" s="14">
        <f t="shared" si="3"/>
        <v>181.5</v>
      </c>
      <c r="F236" s="15">
        <v>78.26</v>
      </c>
      <c r="G236" s="15">
        <v>103.24</v>
      </c>
    </row>
    <row r="237" spans="1:7" ht="15" customHeight="1">
      <c r="A237" s="66" t="s">
        <v>543</v>
      </c>
      <c r="B237" s="67" t="s">
        <v>5</v>
      </c>
      <c r="C237" s="67" t="s">
        <v>5</v>
      </c>
      <c r="D237" s="7" t="s">
        <v>544</v>
      </c>
      <c r="E237" s="14">
        <f t="shared" si="3"/>
        <v>61.83</v>
      </c>
      <c r="F237" s="15">
        <v>61.83</v>
      </c>
      <c r="G237" s="15">
        <v>0</v>
      </c>
    </row>
    <row r="238" spans="1:7" ht="15" customHeight="1">
      <c r="A238" s="66" t="s">
        <v>545</v>
      </c>
      <c r="B238" s="67" t="s">
        <v>5</v>
      </c>
      <c r="C238" s="67" t="s">
        <v>5</v>
      </c>
      <c r="D238" s="7" t="s">
        <v>546</v>
      </c>
      <c r="E238" s="14">
        <f t="shared" si="3"/>
        <v>119.66999999999999</v>
      </c>
      <c r="F238" s="15">
        <v>16.43</v>
      </c>
      <c r="G238" s="15">
        <v>103.24</v>
      </c>
    </row>
    <row r="239" spans="1:7" ht="15" customHeight="1">
      <c r="A239" s="66" t="s">
        <v>547</v>
      </c>
      <c r="B239" s="67" t="s">
        <v>5</v>
      </c>
      <c r="C239" s="67" t="s">
        <v>5</v>
      </c>
      <c r="D239" s="7" t="s">
        <v>548</v>
      </c>
      <c r="E239" s="14">
        <f t="shared" si="3"/>
        <v>122.42</v>
      </c>
      <c r="F239" s="15">
        <v>122.42</v>
      </c>
      <c r="G239" s="15">
        <v>0</v>
      </c>
    </row>
    <row r="240" spans="1:7" ht="15" customHeight="1">
      <c r="A240" s="66" t="s">
        <v>549</v>
      </c>
      <c r="B240" s="67" t="s">
        <v>5</v>
      </c>
      <c r="C240" s="67" t="s">
        <v>5</v>
      </c>
      <c r="D240" s="7" t="s">
        <v>550</v>
      </c>
      <c r="E240" s="14">
        <f t="shared" si="3"/>
        <v>0</v>
      </c>
      <c r="F240" s="15"/>
      <c r="G240" s="15"/>
    </row>
    <row r="241" spans="1:7" ht="15" customHeight="1">
      <c r="A241" s="66" t="s">
        <v>551</v>
      </c>
      <c r="B241" s="67" t="s">
        <v>5</v>
      </c>
      <c r="C241" s="67" t="s">
        <v>5</v>
      </c>
      <c r="D241" s="7" t="s">
        <v>552</v>
      </c>
      <c r="E241" s="14">
        <f t="shared" si="3"/>
        <v>0</v>
      </c>
      <c r="F241" s="15"/>
      <c r="G241" s="15"/>
    </row>
    <row r="242" spans="1:7" ht="15" customHeight="1">
      <c r="A242" s="66" t="s">
        <v>553</v>
      </c>
      <c r="B242" s="67" t="s">
        <v>5</v>
      </c>
      <c r="C242" s="67" t="s">
        <v>5</v>
      </c>
      <c r="D242" s="7" t="s">
        <v>554</v>
      </c>
      <c r="E242" s="14">
        <f t="shared" si="3"/>
        <v>0</v>
      </c>
      <c r="F242" s="15"/>
      <c r="G242" s="15"/>
    </row>
    <row r="243" spans="1:7" ht="15" customHeight="1">
      <c r="A243" s="66" t="s">
        <v>555</v>
      </c>
      <c r="B243" s="67" t="s">
        <v>5</v>
      </c>
      <c r="C243" s="67" t="s">
        <v>5</v>
      </c>
      <c r="D243" s="7" t="s">
        <v>556</v>
      </c>
      <c r="E243" s="14">
        <f t="shared" si="3"/>
        <v>0</v>
      </c>
      <c r="F243" s="15"/>
      <c r="G243" s="15"/>
    </row>
    <row r="244" spans="1:7" ht="15" customHeight="1">
      <c r="A244" s="66" t="s">
        <v>557</v>
      </c>
      <c r="B244" s="67" t="s">
        <v>5</v>
      </c>
      <c r="C244" s="67" t="s">
        <v>5</v>
      </c>
      <c r="D244" s="7" t="s">
        <v>558</v>
      </c>
      <c r="E244" s="14">
        <f t="shared" si="3"/>
        <v>122.42</v>
      </c>
      <c r="F244" s="15">
        <v>122.42</v>
      </c>
      <c r="G244" s="15">
        <v>0</v>
      </c>
    </row>
    <row r="245" spans="1:7" ht="15" customHeight="1">
      <c r="A245" s="66" t="s">
        <v>559</v>
      </c>
      <c r="B245" s="67" t="s">
        <v>5</v>
      </c>
      <c r="C245" s="67" t="s">
        <v>5</v>
      </c>
      <c r="D245" s="7" t="s">
        <v>560</v>
      </c>
      <c r="E245" s="14">
        <f t="shared" si="3"/>
        <v>0</v>
      </c>
      <c r="F245" s="15">
        <v>0</v>
      </c>
      <c r="G245" s="15">
        <v>0</v>
      </c>
    </row>
    <row r="246" spans="1:7" ht="15" customHeight="1">
      <c r="A246" s="66" t="s">
        <v>561</v>
      </c>
      <c r="B246" s="67" t="s">
        <v>5</v>
      </c>
      <c r="C246" s="67" t="s">
        <v>5</v>
      </c>
      <c r="D246" s="7" t="s">
        <v>562</v>
      </c>
      <c r="E246" s="14">
        <f t="shared" si="3"/>
        <v>0</v>
      </c>
      <c r="F246" s="15"/>
      <c r="G246" s="15"/>
    </row>
    <row r="247" spans="1:7" ht="15" customHeight="1">
      <c r="A247" s="66" t="s">
        <v>563</v>
      </c>
      <c r="B247" s="67" t="s">
        <v>5</v>
      </c>
      <c r="C247" s="67" t="s">
        <v>5</v>
      </c>
      <c r="D247" s="7" t="s">
        <v>564</v>
      </c>
      <c r="E247" s="14">
        <f t="shared" si="3"/>
        <v>0</v>
      </c>
      <c r="F247" s="15"/>
      <c r="G247" s="15"/>
    </row>
    <row r="248" spans="1:7" ht="15" customHeight="1">
      <c r="A248" s="66" t="s">
        <v>565</v>
      </c>
      <c r="B248" s="67" t="s">
        <v>5</v>
      </c>
      <c r="C248" s="67" t="s">
        <v>5</v>
      </c>
      <c r="D248" s="7" t="s">
        <v>566</v>
      </c>
      <c r="E248" s="14">
        <f t="shared" si="3"/>
        <v>0</v>
      </c>
      <c r="F248" s="15"/>
      <c r="G248" s="15"/>
    </row>
    <row r="249" spans="1:7" ht="15" customHeight="1">
      <c r="A249" s="66" t="s">
        <v>567</v>
      </c>
      <c r="B249" s="67" t="s">
        <v>5</v>
      </c>
      <c r="C249" s="67" t="s">
        <v>5</v>
      </c>
      <c r="D249" s="7" t="s">
        <v>568</v>
      </c>
      <c r="E249" s="14">
        <f t="shared" si="3"/>
        <v>0</v>
      </c>
      <c r="F249" s="15"/>
      <c r="G249" s="15"/>
    </row>
    <row r="250" spans="1:7" ht="15" customHeight="1">
      <c r="A250" s="66" t="s">
        <v>569</v>
      </c>
      <c r="B250" s="67" t="s">
        <v>5</v>
      </c>
      <c r="C250" s="67" t="s">
        <v>5</v>
      </c>
      <c r="D250" s="7" t="s">
        <v>570</v>
      </c>
      <c r="E250" s="14">
        <f t="shared" si="3"/>
        <v>0</v>
      </c>
      <c r="F250" s="15"/>
      <c r="G250" s="15"/>
    </row>
    <row r="251" spans="1:7" ht="15" customHeight="1">
      <c r="A251" s="66" t="s">
        <v>571</v>
      </c>
      <c r="B251" s="67" t="s">
        <v>5</v>
      </c>
      <c r="C251" s="67" t="s">
        <v>5</v>
      </c>
      <c r="D251" s="7" t="s">
        <v>572</v>
      </c>
      <c r="E251" s="14">
        <f t="shared" si="3"/>
        <v>0</v>
      </c>
      <c r="F251" s="15"/>
      <c r="G251" s="15"/>
    </row>
    <row r="252" spans="1:7" ht="15" customHeight="1">
      <c r="A252" s="66" t="s">
        <v>573</v>
      </c>
      <c r="B252" s="67" t="s">
        <v>5</v>
      </c>
      <c r="C252" s="67" t="s">
        <v>5</v>
      </c>
      <c r="D252" s="7" t="s">
        <v>574</v>
      </c>
      <c r="E252" s="14">
        <f t="shared" si="3"/>
        <v>0</v>
      </c>
      <c r="F252" s="15"/>
      <c r="G252" s="15"/>
    </row>
    <row r="253" spans="1:7" ht="15" customHeight="1">
      <c r="A253" s="66" t="s">
        <v>575</v>
      </c>
      <c r="B253" s="67" t="s">
        <v>5</v>
      </c>
      <c r="C253" s="67" t="s">
        <v>5</v>
      </c>
      <c r="D253" s="7" t="s">
        <v>576</v>
      </c>
      <c r="E253" s="14">
        <f t="shared" si="3"/>
        <v>0</v>
      </c>
      <c r="F253" s="15"/>
      <c r="G253" s="15"/>
    </row>
    <row r="254" spans="1:7" ht="15" customHeight="1">
      <c r="A254" s="66" t="s">
        <v>577</v>
      </c>
      <c r="B254" s="67" t="s">
        <v>5</v>
      </c>
      <c r="C254" s="67" t="s">
        <v>5</v>
      </c>
      <c r="D254" s="7" t="s">
        <v>578</v>
      </c>
      <c r="E254" s="14">
        <f t="shared" si="3"/>
        <v>0</v>
      </c>
      <c r="F254" s="15"/>
      <c r="G254" s="15"/>
    </row>
    <row r="255" spans="1:7" ht="15" customHeight="1">
      <c r="A255" s="66" t="s">
        <v>579</v>
      </c>
      <c r="B255" s="67" t="s">
        <v>5</v>
      </c>
      <c r="C255" s="67" t="s">
        <v>5</v>
      </c>
      <c r="D255" s="7" t="s">
        <v>138</v>
      </c>
      <c r="E255" s="14">
        <f t="shared" si="3"/>
        <v>0</v>
      </c>
      <c r="F255" s="15"/>
      <c r="G255" s="15"/>
    </row>
    <row r="256" spans="1:7" ht="15" customHeight="1">
      <c r="A256" s="66" t="s">
        <v>580</v>
      </c>
      <c r="B256" s="67" t="s">
        <v>5</v>
      </c>
      <c r="C256" s="67" t="s">
        <v>5</v>
      </c>
      <c r="D256" s="7" t="s">
        <v>151</v>
      </c>
      <c r="E256" s="14">
        <f t="shared" si="3"/>
        <v>0</v>
      </c>
      <c r="F256" s="15"/>
      <c r="G256" s="15"/>
    </row>
    <row r="257" spans="1:7" ht="15" customHeight="1">
      <c r="A257" s="66" t="s">
        <v>581</v>
      </c>
      <c r="B257" s="67" t="s">
        <v>5</v>
      </c>
      <c r="C257" s="67" t="s">
        <v>5</v>
      </c>
      <c r="D257" s="7" t="s">
        <v>582</v>
      </c>
      <c r="E257" s="14">
        <f t="shared" si="3"/>
        <v>0</v>
      </c>
      <c r="F257" s="15"/>
      <c r="G257" s="15"/>
    </row>
    <row r="258" spans="1:7" ht="15" customHeight="1">
      <c r="A258" s="66" t="s">
        <v>583</v>
      </c>
      <c r="B258" s="67" t="s">
        <v>5</v>
      </c>
      <c r="C258" s="67" t="s">
        <v>5</v>
      </c>
      <c r="D258" s="7" t="s">
        <v>584</v>
      </c>
      <c r="E258" s="14">
        <f t="shared" si="3"/>
        <v>8.14</v>
      </c>
      <c r="F258" s="15">
        <v>8.14</v>
      </c>
      <c r="G258" s="15"/>
    </row>
    <row r="259" spans="1:7" ht="15" customHeight="1">
      <c r="A259" s="66" t="s">
        <v>585</v>
      </c>
      <c r="B259" s="67" t="s">
        <v>5</v>
      </c>
      <c r="C259" s="67" t="s">
        <v>5</v>
      </c>
      <c r="D259" s="7" t="s">
        <v>586</v>
      </c>
      <c r="E259" s="14">
        <f t="shared" si="3"/>
        <v>0</v>
      </c>
      <c r="F259" s="15"/>
      <c r="G259" s="15"/>
    </row>
    <row r="260" spans="1:7" ht="15" customHeight="1">
      <c r="A260" s="66" t="s">
        <v>587</v>
      </c>
      <c r="B260" s="67" t="s">
        <v>5</v>
      </c>
      <c r="C260" s="67" t="s">
        <v>5</v>
      </c>
      <c r="D260" s="7" t="s">
        <v>588</v>
      </c>
      <c r="E260" s="14">
        <f t="shared" si="3"/>
        <v>8.14</v>
      </c>
      <c r="F260" s="15">
        <v>8.14</v>
      </c>
      <c r="G260" s="15"/>
    </row>
    <row r="261" spans="1:7" ht="15" customHeight="1">
      <c r="A261" s="66" t="s">
        <v>589</v>
      </c>
      <c r="B261" s="67" t="s">
        <v>5</v>
      </c>
      <c r="C261" s="67" t="s">
        <v>5</v>
      </c>
      <c r="D261" s="7" t="s">
        <v>590</v>
      </c>
      <c r="E261" s="14">
        <f t="shared" si="3"/>
        <v>0</v>
      </c>
      <c r="F261" s="15"/>
      <c r="G261" s="15"/>
    </row>
    <row r="262" spans="1:7" ht="15" customHeight="1">
      <c r="A262" s="66" t="s">
        <v>591</v>
      </c>
      <c r="B262" s="67" t="s">
        <v>5</v>
      </c>
      <c r="C262" s="67" t="s">
        <v>5</v>
      </c>
      <c r="D262" s="7" t="s">
        <v>592</v>
      </c>
      <c r="E262" s="14">
        <f t="shared" si="3"/>
        <v>0</v>
      </c>
      <c r="F262" s="15"/>
      <c r="G262" s="15"/>
    </row>
    <row r="263" spans="1:7" ht="15" customHeight="1">
      <c r="A263" s="66" t="s">
        <v>593</v>
      </c>
      <c r="B263" s="67" t="s">
        <v>5</v>
      </c>
      <c r="C263" s="67" t="s">
        <v>5</v>
      </c>
      <c r="D263" s="7" t="s">
        <v>594</v>
      </c>
      <c r="E263" s="14">
        <f t="shared" si="3"/>
        <v>0</v>
      </c>
      <c r="F263" s="15"/>
      <c r="G263" s="15"/>
    </row>
    <row r="264" spans="1:7" ht="15" customHeight="1">
      <c r="A264" s="66" t="s">
        <v>597</v>
      </c>
      <c r="B264" s="67" t="s">
        <v>5</v>
      </c>
      <c r="C264" s="67" t="s">
        <v>5</v>
      </c>
      <c r="D264" s="7" t="s">
        <v>598</v>
      </c>
      <c r="E264" s="14">
        <f aca="true" t="shared" si="4" ref="E264:E327">F264+G264</f>
        <v>0</v>
      </c>
      <c r="F264" s="15"/>
      <c r="G264" s="15"/>
    </row>
    <row r="265" spans="1:7" ht="15" customHeight="1">
      <c r="A265" s="66" t="s">
        <v>599</v>
      </c>
      <c r="B265" s="67" t="s">
        <v>5</v>
      </c>
      <c r="C265" s="67" t="s">
        <v>5</v>
      </c>
      <c r="D265" s="7" t="s">
        <v>600</v>
      </c>
      <c r="E265" s="14">
        <f t="shared" si="4"/>
        <v>0</v>
      </c>
      <c r="F265" s="15"/>
      <c r="G265" s="15"/>
    </row>
    <row r="266" spans="1:7" ht="15" customHeight="1">
      <c r="A266" s="66" t="s">
        <v>601</v>
      </c>
      <c r="B266" s="67" t="s">
        <v>5</v>
      </c>
      <c r="C266" s="67" t="s">
        <v>5</v>
      </c>
      <c r="D266" s="7" t="s">
        <v>602</v>
      </c>
      <c r="E266" s="14">
        <f t="shared" si="4"/>
        <v>0</v>
      </c>
      <c r="F266" s="15"/>
      <c r="G266" s="15"/>
    </row>
    <row r="267" spans="1:7" ht="15" customHeight="1">
      <c r="A267" s="66" t="s">
        <v>603</v>
      </c>
      <c r="B267" s="67" t="s">
        <v>5</v>
      </c>
      <c r="C267" s="67" t="s">
        <v>5</v>
      </c>
      <c r="D267" s="7" t="s">
        <v>604</v>
      </c>
      <c r="E267" s="14">
        <f t="shared" si="4"/>
        <v>0</v>
      </c>
      <c r="F267" s="15"/>
      <c r="G267" s="15"/>
    </row>
    <row r="268" spans="1:7" ht="15" customHeight="1">
      <c r="A268" s="66" t="s">
        <v>605</v>
      </c>
      <c r="B268" s="67" t="s">
        <v>5</v>
      </c>
      <c r="C268" s="67" t="s">
        <v>5</v>
      </c>
      <c r="D268" s="7" t="s">
        <v>606</v>
      </c>
      <c r="E268" s="14">
        <f t="shared" si="4"/>
        <v>0</v>
      </c>
      <c r="F268" s="15"/>
      <c r="G268" s="15"/>
    </row>
    <row r="269" spans="1:7" ht="15" customHeight="1">
      <c r="A269" s="66" t="s">
        <v>607</v>
      </c>
      <c r="B269" s="67" t="s">
        <v>5</v>
      </c>
      <c r="C269" s="67" t="s">
        <v>5</v>
      </c>
      <c r="D269" s="7" t="s">
        <v>608</v>
      </c>
      <c r="E269" s="14">
        <f t="shared" si="4"/>
        <v>0</v>
      </c>
      <c r="F269" s="15"/>
      <c r="G269" s="15"/>
    </row>
    <row r="270" spans="1:7" ht="15" customHeight="1">
      <c r="A270" s="66" t="s">
        <v>609</v>
      </c>
      <c r="B270" s="67" t="s">
        <v>5</v>
      </c>
      <c r="C270" s="67" t="s">
        <v>5</v>
      </c>
      <c r="D270" s="7" t="s">
        <v>138</v>
      </c>
      <c r="E270" s="14">
        <f t="shared" si="4"/>
        <v>0</v>
      </c>
      <c r="F270" s="15"/>
      <c r="G270" s="15"/>
    </row>
    <row r="271" spans="1:7" ht="15" customHeight="1">
      <c r="A271" s="66" t="s">
        <v>610</v>
      </c>
      <c r="B271" s="67" t="s">
        <v>5</v>
      </c>
      <c r="C271" s="67" t="s">
        <v>5</v>
      </c>
      <c r="D271" s="7" t="s">
        <v>611</v>
      </c>
      <c r="E271" s="14">
        <f t="shared" si="4"/>
        <v>0</v>
      </c>
      <c r="F271" s="15"/>
      <c r="G271" s="15"/>
    </row>
    <row r="272" spans="1:7" ht="15" customHeight="1">
      <c r="A272" s="66" t="s">
        <v>612</v>
      </c>
      <c r="B272" s="67" t="s">
        <v>5</v>
      </c>
      <c r="C272" s="67" t="s">
        <v>5</v>
      </c>
      <c r="D272" s="7" t="s">
        <v>613</v>
      </c>
      <c r="E272" s="14">
        <f t="shared" si="4"/>
        <v>0</v>
      </c>
      <c r="F272" s="15"/>
      <c r="G272" s="15"/>
    </row>
    <row r="273" spans="1:7" ht="15" customHeight="1">
      <c r="A273" s="66" t="s">
        <v>931</v>
      </c>
      <c r="B273" s="67" t="s">
        <v>5</v>
      </c>
      <c r="C273" s="67" t="s">
        <v>5</v>
      </c>
      <c r="D273" s="7" t="s">
        <v>932</v>
      </c>
      <c r="E273" s="14">
        <f t="shared" si="4"/>
        <v>0</v>
      </c>
      <c r="F273" s="15"/>
      <c r="G273" s="15"/>
    </row>
    <row r="274" spans="1:7" ht="15" customHeight="1">
      <c r="A274" s="66" t="s">
        <v>933</v>
      </c>
      <c r="B274" s="67" t="s">
        <v>5</v>
      </c>
      <c r="C274" s="67" t="s">
        <v>5</v>
      </c>
      <c r="D274" s="7" t="s">
        <v>934</v>
      </c>
      <c r="E274" s="14">
        <f t="shared" si="4"/>
        <v>0</v>
      </c>
      <c r="F274" s="15"/>
      <c r="G274" s="15"/>
    </row>
    <row r="275" spans="1:7" ht="15" customHeight="1">
      <c r="A275" s="66" t="s">
        <v>614</v>
      </c>
      <c r="B275" s="67" t="s">
        <v>5</v>
      </c>
      <c r="C275" s="67" t="s">
        <v>5</v>
      </c>
      <c r="D275" s="7" t="s">
        <v>615</v>
      </c>
      <c r="E275" s="14">
        <f t="shared" si="4"/>
        <v>0</v>
      </c>
      <c r="F275" s="15"/>
      <c r="G275" s="15"/>
    </row>
    <row r="276" spans="1:7" ht="15" customHeight="1">
      <c r="A276" s="66" t="s">
        <v>616</v>
      </c>
      <c r="B276" s="67" t="s">
        <v>5</v>
      </c>
      <c r="C276" s="67" t="s">
        <v>5</v>
      </c>
      <c r="D276" s="7" t="s">
        <v>617</v>
      </c>
      <c r="E276" s="14">
        <f t="shared" si="4"/>
        <v>0</v>
      </c>
      <c r="F276" s="15"/>
      <c r="G276" s="15"/>
    </row>
    <row r="277" spans="1:7" ht="15" customHeight="1">
      <c r="A277" s="66" t="s">
        <v>618</v>
      </c>
      <c r="B277" s="67" t="s">
        <v>5</v>
      </c>
      <c r="C277" s="67" t="s">
        <v>5</v>
      </c>
      <c r="D277" s="7" t="s">
        <v>619</v>
      </c>
      <c r="E277" s="14">
        <f t="shared" si="4"/>
        <v>0</v>
      </c>
      <c r="F277" s="15"/>
      <c r="G277" s="15"/>
    </row>
    <row r="278" spans="1:7" ht="15" customHeight="1">
      <c r="A278" s="66" t="s">
        <v>620</v>
      </c>
      <c r="B278" s="67" t="s">
        <v>5</v>
      </c>
      <c r="C278" s="67" t="s">
        <v>5</v>
      </c>
      <c r="D278" s="7" t="s">
        <v>621</v>
      </c>
      <c r="E278" s="14">
        <f t="shared" si="4"/>
        <v>0</v>
      </c>
      <c r="F278" s="15"/>
      <c r="G278" s="15"/>
    </row>
    <row r="279" spans="1:7" ht="15" customHeight="1">
      <c r="A279" s="66" t="s">
        <v>622</v>
      </c>
      <c r="B279" s="67" t="s">
        <v>5</v>
      </c>
      <c r="C279" s="67" t="s">
        <v>5</v>
      </c>
      <c r="D279" s="7" t="s">
        <v>623</v>
      </c>
      <c r="E279" s="14">
        <f t="shared" si="4"/>
        <v>0</v>
      </c>
      <c r="F279" s="15"/>
      <c r="G279" s="15"/>
    </row>
    <row r="280" spans="1:7" ht="15" customHeight="1">
      <c r="A280" s="66" t="s">
        <v>624</v>
      </c>
      <c r="B280" s="67" t="s">
        <v>5</v>
      </c>
      <c r="C280" s="67" t="s">
        <v>5</v>
      </c>
      <c r="D280" s="7" t="s">
        <v>625</v>
      </c>
      <c r="E280" s="14">
        <f t="shared" si="4"/>
        <v>0</v>
      </c>
      <c r="F280" s="15"/>
      <c r="G280" s="15"/>
    </row>
    <row r="281" spans="1:7" ht="15" customHeight="1">
      <c r="A281" s="66" t="s">
        <v>626</v>
      </c>
      <c r="B281" s="67" t="s">
        <v>5</v>
      </c>
      <c r="C281" s="67" t="s">
        <v>5</v>
      </c>
      <c r="D281" s="7" t="s">
        <v>627</v>
      </c>
      <c r="E281" s="14">
        <f t="shared" si="4"/>
        <v>0</v>
      </c>
      <c r="F281" s="15"/>
      <c r="G281" s="15"/>
    </row>
    <row r="282" spans="1:7" ht="15" customHeight="1">
      <c r="A282" s="66" t="s">
        <v>628</v>
      </c>
      <c r="B282" s="67" t="s">
        <v>5</v>
      </c>
      <c r="C282" s="67" t="s">
        <v>5</v>
      </c>
      <c r="D282" s="7" t="s">
        <v>629</v>
      </c>
      <c r="E282" s="14">
        <f t="shared" si="4"/>
        <v>0</v>
      </c>
      <c r="F282" s="15"/>
      <c r="G282" s="15"/>
    </row>
    <row r="283" spans="1:7" ht="15" customHeight="1">
      <c r="A283" s="66" t="s">
        <v>935</v>
      </c>
      <c r="B283" s="67" t="s">
        <v>5</v>
      </c>
      <c r="C283" s="67" t="s">
        <v>5</v>
      </c>
      <c r="D283" s="7" t="s">
        <v>936</v>
      </c>
      <c r="E283" s="14">
        <f t="shared" si="4"/>
        <v>0</v>
      </c>
      <c r="F283" s="15"/>
      <c r="G283" s="15"/>
    </row>
    <row r="284" spans="1:7" ht="15" customHeight="1">
      <c r="A284" s="66" t="s">
        <v>630</v>
      </c>
      <c r="B284" s="67" t="s">
        <v>5</v>
      </c>
      <c r="C284" s="67" t="s">
        <v>5</v>
      </c>
      <c r="D284" s="7" t="s">
        <v>631</v>
      </c>
      <c r="E284" s="14">
        <f t="shared" si="4"/>
        <v>0</v>
      </c>
      <c r="F284" s="15"/>
      <c r="G284" s="15"/>
    </row>
    <row r="285" spans="1:7" ht="15" customHeight="1">
      <c r="A285" s="66" t="s">
        <v>632</v>
      </c>
      <c r="B285" s="67" t="s">
        <v>5</v>
      </c>
      <c r="C285" s="67" t="s">
        <v>5</v>
      </c>
      <c r="D285" s="7" t="s">
        <v>633</v>
      </c>
      <c r="E285" s="14">
        <f t="shared" si="4"/>
        <v>0</v>
      </c>
      <c r="F285" s="15"/>
      <c r="G285" s="15"/>
    </row>
    <row r="286" spans="1:7" ht="15" customHeight="1">
      <c r="A286" s="66" t="s">
        <v>634</v>
      </c>
      <c r="B286" s="67" t="s">
        <v>5</v>
      </c>
      <c r="C286" s="67" t="s">
        <v>5</v>
      </c>
      <c r="D286" s="7" t="s">
        <v>635</v>
      </c>
      <c r="E286" s="14">
        <f t="shared" si="4"/>
        <v>0</v>
      </c>
      <c r="F286" s="15"/>
      <c r="G286" s="15"/>
    </row>
    <row r="287" spans="1:7" ht="15" customHeight="1">
      <c r="A287" s="66" t="s">
        <v>636</v>
      </c>
      <c r="B287" s="67" t="s">
        <v>5</v>
      </c>
      <c r="C287" s="67" t="s">
        <v>5</v>
      </c>
      <c r="D287" s="7" t="s">
        <v>637</v>
      </c>
      <c r="E287" s="14">
        <f t="shared" si="4"/>
        <v>0</v>
      </c>
      <c r="F287" s="15"/>
      <c r="G287" s="15"/>
    </row>
    <row r="288" spans="1:7" ht="15" customHeight="1">
      <c r="A288" s="66" t="s">
        <v>638</v>
      </c>
      <c r="B288" s="67" t="s">
        <v>5</v>
      </c>
      <c r="C288" s="67" t="s">
        <v>5</v>
      </c>
      <c r="D288" s="7" t="s">
        <v>138</v>
      </c>
      <c r="E288" s="14">
        <f t="shared" si="4"/>
        <v>0</v>
      </c>
      <c r="F288" s="15"/>
      <c r="G288" s="15"/>
    </row>
    <row r="289" spans="1:7" ht="15" customHeight="1">
      <c r="A289" s="66" t="s">
        <v>639</v>
      </c>
      <c r="B289" s="67" t="s">
        <v>5</v>
      </c>
      <c r="C289" s="67" t="s">
        <v>5</v>
      </c>
      <c r="D289" s="7" t="s">
        <v>640</v>
      </c>
      <c r="E289" s="14">
        <f t="shared" si="4"/>
        <v>0</v>
      </c>
      <c r="F289" s="15"/>
      <c r="G289" s="15"/>
    </row>
    <row r="290" spans="1:7" ht="15" customHeight="1">
      <c r="A290" s="66" t="s">
        <v>641</v>
      </c>
      <c r="B290" s="67" t="s">
        <v>5</v>
      </c>
      <c r="C290" s="67" t="s">
        <v>5</v>
      </c>
      <c r="D290" s="7" t="s">
        <v>642</v>
      </c>
      <c r="E290" s="14">
        <f t="shared" si="4"/>
        <v>0</v>
      </c>
      <c r="F290" s="15"/>
      <c r="G290" s="15"/>
    </row>
    <row r="291" spans="1:7" ht="15" customHeight="1">
      <c r="A291" s="66" t="s">
        <v>643</v>
      </c>
      <c r="B291" s="67" t="s">
        <v>5</v>
      </c>
      <c r="C291" s="67" t="s">
        <v>5</v>
      </c>
      <c r="D291" s="7" t="s">
        <v>644</v>
      </c>
      <c r="E291" s="14">
        <f t="shared" si="4"/>
        <v>0</v>
      </c>
      <c r="F291" s="15"/>
      <c r="G291" s="15"/>
    </row>
    <row r="292" spans="1:7" ht="15" customHeight="1">
      <c r="A292" s="66" t="s">
        <v>645</v>
      </c>
      <c r="B292" s="67" t="s">
        <v>5</v>
      </c>
      <c r="C292" s="67" t="s">
        <v>5</v>
      </c>
      <c r="D292" s="7" t="s">
        <v>646</v>
      </c>
      <c r="E292" s="14">
        <f t="shared" si="4"/>
        <v>0</v>
      </c>
      <c r="F292" s="15"/>
      <c r="G292" s="15"/>
    </row>
    <row r="293" spans="1:7" ht="15" customHeight="1">
      <c r="A293" s="66" t="s">
        <v>647</v>
      </c>
      <c r="B293" s="67" t="s">
        <v>5</v>
      </c>
      <c r="C293" s="67" t="s">
        <v>5</v>
      </c>
      <c r="D293" s="7" t="s">
        <v>648</v>
      </c>
      <c r="E293" s="14">
        <f t="shared" si="4"/>
        <v>0</v>
      </c>
      <c r="F293" s="15"/>
      <c r="G293" s="15"/>
    </row>
    <row r="294" spans="1:7" ht="15" customHeight="1">
      <c r="A294" s="66" t="s">
        <v>649</v>
      </c>
      <c r="B294" s="67" t="s">
        <v>5</v>
      </c>
      <c r="C294" s="67" t="s">
        <v>5</v>
      </c>
      <c r="D294" s="7" t="s">
        <v>650</v>
      </c>
      <c r="E294" s="14">
        <f t="shared" si="4"/>
        <v>0</v>
      </c>
      <c r="F294" s="15"/>
      <c r="G294" s="15"/>
    </row>
    <row r="295" spans="1:7" ht="15" customHeight="1">
      <c r="A295" s="66" t="s">
        <v>651</v>
      </c>
      <c r="B295" s="67" t="s">
        <v>5</v>
      </c>
      <c r="C295" s="67" t="s">
        <v>5</v>
      </c>
      <c r="D295" s="7" t="s">
        <v>652</v>
      </c>
      <c r="E295" s="14">
        <f t="shared" si="4"/>
        <v>0</v>
      </c>
      <c r="F295" s="15"/>
      <c r="G295" s="15"/>
    </row>
    <row r="296" spans="1:7" ht="15" customHeight="1">
      <c r="A296" s="66" t="s">
        <v>653</v>
      </c>
      <c r="B296" s="67" t="s">
        <v>5</v>
      </c>
      <c r="C296" s="67" t="s">
        <v>5</v>
      </c>
      <c r="D296" s="7" t="s">
        <v>654</v>
      </c>
      <c r="E296" s="14">
        <f t="shared" si="4"/>
        <v>0</v>
      </c>
      <c r="F296" s="15"/>
      <c r="G296" s="15"/>
    </row>
    <row r="297" spans="1:7" ht="15" customHeight="1">
      <c r="A297" s="66" t="s">
        <v>655</v>
      </c>
      <c r="B297" s="67" t="s">
        <v>5</v>
      </c>
      <c r="C297" s="67" t="s">
        <v>5</v>
      </c>
      <c r="D297" s="7" t="s">
        <v>656</v>
      </c>
      <c r="E297" s="14">
        <f t="shared" si="4"/>
        <v>0</v>
      </c>
      <c r="F297" s="15"/>
      <c r="G297" s="15"/>
    </row>
    <row r="298" spans="1:7" ht="15" customHeight="1">
      <c r="A298" s="66" t="s">
        <v>657</v>
      </c>
      <c r="B298" s="67" t="s">
        <v>5</v>
      </c>
      <c r="C298" s="67" t="s">
        <v>5</v>
      </c>
      <c r="D298" s="7" t="s">
        <v>658</v>
      </c>
      <c r="E298" s="14">
        <f t="shared" si="4"/>
        <v>0</v>
      </c>
      <c r="F298" s="15"/>
      <c r="G298" s="15"/>
    </row>
    <row r="299" spans="1:7" ht="15" customHeight="1">
      <c r="A299" s="66" t="s">
        <v>659</v>
      </c>
      <c r="B299" s="67" t="s">
        <v>5</v>
      </c>
      <c r="C299" s="67" t="s">
        <v>5</v>
      </c>
      <c r="D299" s="7" t="s">
        <v>660</v>
      </c>
      <c r="E299" s="14">
        <f t="shared" si="4"/>
        <v>0</v>
      </c>
      <c r="F299" s="15"/>
      <c r="G299" s="15"/>
    </row>
    <row r="300" spans="1:7" ht="15" customHeight="1">
      <c r="A300" s="66" t="s">
        <v>661</v>
      </c>
      <c r="B300" s="67" t="s">
        <v>5</v>
      </c>
      <c r="C300" s="67" t="s">
        <v>5</v>
      </c>
      <c r="D300" s="7" t="s">
        <v>662</v>
      </c>
      <c r="E300" s="14">
        <f t="shared" si="4"/>
        <v>0</v>
      </c>
      <c r="F300" s="15"/>
      <c r="G300" s="15"/>
    </row>
    <row r="301" spans="1:7" ht="15" customHeight="1">
      <c r="A301" s="66" t="s">
        <v>663</v>
      </c>
      <c r="B301" s="67" t="s">
        <v>5</v>
      </c>
      <c r="C301" s="67" t="s">
        <v>5</v>
      </c>
      <c r="D301" s="7" t="s">
        <v>664</v>
      </c>
      <c r="E301" s="14">
        <f t="shared" si="4"/>
        <v>0</v>
      </c>
      <c r="F301" s="15"/>
      <c r="G301" s="15"/>
    </row>
    <row r="302" spans="1:7" ht="15" customHeight="1">
      <c r="A302" s="66" t="s">
        <v>665</v>
      </c>
      <c r="B302" s="67" t="s">
        <v>5</v>
      </c>
      <c r="C302" s="67" t="s">
        <v>5</v>
      </c>
      <c r="D302" s="7" t="s">
        <v>666</v>
      </c>
      <c r="E302" s="14">
        <f t="shared" si="4"/>
        <v>0</v>
      </c>
      <c r="F302" s="15"/>
      <c r="G302" s="15"/>
    </row>
    <row r="303" spans="1:7" ht="15" customHeight="1">
      <c r="A303" s="66" t="s">
        <v>692</v>
      </c>
      <c r="B303" s="67" t="s">
        <v>5</v>
      </c>
      <c r="C303" s="67" t="s">
        <v>5</v>
      </c>
      <c r="D303" s="7" t="s">
        <v>693</v>
      </c>
      <c r="E303" s="14">
        <f t="shared" si="4"/>
        <v>0</v>
      </c>
      <c r="F303" s="15"/>
      <c r="G303" s="15"/>
    </row>
    <row r="304" spans="1:7" ht="15" customHeight="1">
      <c r="A304" s="66" t="s">
        <v>694</v>
      </c>
      <c r="B304" s="67" t="s">
        <v>5</v>
      </c>
      <c r="C304" s="67" t="s">
        <v>5</v>
      </c>
      <c r="D304" s="7" t="s">
        <v>695</v>
      </c>
      <c r="E304" s="14">
        <f t="shared" si="4"/>
        <v>0</v>
      </c>
      <c r="F304" s="15"/>
      <c r="G304" s="15"/>
    </row>
    <row r="305" spans="1:7" ht="15" customHeight="1">
      <c r="A305" s="66" t="s">
        <v>696</v>
      </c>
      <c r="B305" s="67" t="s">
        <v>5</v>
      </c>
      <c r="C305" s="67" t="s">
        <v>5</v>
      </c>
      <c r="D305" s="7" t="s">
        <v>697</v>
      </c>
      <c r="E305" s="14">
        <f t="shared" si="4"/>
        <v>0</v>
      </c>
      <c r="F305" s="15"/>
      <c r="G305" s="15"/>
    </row>
    <row r="306" spans="1:7" ht="15" customHeight="1">
      <c r="A306" s="66" t="s">
        <v>698</v>
      </c>
      <c r="B306" s="67" t="s">
        <v>5</v>
      </c>
      <c r="C306" s="67" t="s">
        <v>5</v>
      </c>
      <c r="D306" s="7" t="s">
        <v>699</v>
      </c>
      <c r="E306" s="14">
        <f t="shared" si="4"/>
        <v>0</v>
      </c>
      <c r="F306" s="15"/>
      <c r="G306" s="15"/>
    </row>
    <row r="307" spans="1:7" ht="15" customHeight="1">
      <c r="A307" s="66" t="s">
        <v>700</v>
      </c>
      <c r="B307" s="67" t="s">
        <v>5</v>
      </c>
      <c r="C307" s="67" t="s">
        <v>5</v>
      </c>
      <c r="D307" s="7" t="s">
        <v>138</v>
      </c>
      <c r="E307" s="14">
        <f t="shared" si="4"/>
        <v>0</v>
      </c>
      <c r="F307" s="15"/>
      <c r="G307" s="15"/>
    </row>
    <row r="308" spans="1:7" ht="15" customHeight="1">
      <c r="A308" s="66" t="s">
        <v>701</v>
      </c>
      <c r="B308" s="67" t="s">
        <v>5</v>
      </c>
      <c r="C308" s="67" t="s">
        <v>5</v>
      </c>
      <c r="D308" s="7" t="s">
        <v>151</v>
      </c>
      <c r="E308" s="14">
        <f t="shared" si="4"/>
        <v>0</v>
      </c>
      <c r="F308" s="15"/>
      <c r="G308" s="15"/>
    </row>
    <row r="309" spans="1:7" ht="15" customHeight="1">
      <c r="A309" s="66" t="s">
        <v>702</v>
      </c>
      <c r="B309" s="67" t="s">
        <v>5</v>
      </c>
      <c r="C309" s="67" t="s">
        <v>5</v>
      </c>
      <c r="D309" s="7" t="s">
        <v>703</v>
      </c>
      <c r="E309" s="14">
        <f t="shared" si="4"/>
        <v>0</v>
      </c>
      <c r="F309" s="15"/>
      <c r="G309" s="15"/>
    </row>
    <row r="310" spans="1:7" ht="15" customHeight="1">
      <c r="A310" s="66" t="s">
        <v>704</v>
      </c>
      <c r="B310" s="67" t="s">
        <v>5</v>
      </c>
      <c r="C310" s="67" t="s">
        <v>5</v>
      </c>
      <c r="D310" s="7" t="s">
        <v>705</v>
      </c>
      <c r="E310" s="14">
        <f t="shared" si="4"/>
        <v>0</v>
      </c>
      <c r="F310" s="15"/>
      <c r="G310" s="15"/>
    </row>
    <row r="311" spans="1:7" ht="15" customHeight="1">
      <c r="A311" s="66" t="s">
        <v>706</v>
      </c>
      <c r="B311" s="67" t="s">
        <v>5</v>
      </c>
      <c r="C311" s="67" t="s">
        <v>5</v>
      </c>
      <c r="D311" s="7" t="s">
        <v>707</v>
      </c>
      <c r="E311" s="14">
        <f t="shared" si="4"/>
        <v>0</v>
      </c>
      <c r="F311" s="15"/>
      <c r="G311" s="15"/>
    </row>
    <row r="312" spans="1:7" ht="15" customHeight="1">
      <c r="A312" s="66" t="s">
        <v>708</v>
      </c>
      <c r="B312" s="67" t="s">
        <v>5</v>
      </c>
      <c r="C312" s="67" t="s">
        <v>5</v>
      </c>
      <c r="D312" s="7" t="s">
        <v>709</v>
      </c>
      <c r="E312" s="14">
        <f t="shared" si="4"/>
        <v>0</v>
      </c>
      <c r="F312" s="15"/>
      <c r="G312" s="15"/>
    </row>
    <row r="313" spans="1:7" ht="15" customHeight="1">
      <c r="A313" s="66" t="s">
        <v>710</v>
      </c>
      <c r="B313" s="67" t="s">
        <v>5</v>
      </c>
      <c r="C313" s="67" t="s">
        <v>5</v>
      </c>
      <c r="D313" s="7" t="s">
        <v>711</v>
      </c>
      <c r="E313" s="14">
        <f t="shared" si="4"/>
        <v>0</v>
      </c>
      <c r="F313" s="15"/>
      <c r="G313" s="15"/>
    </row>
    <row r="314" spans="1:7" ht="15" customHeight="1">
      <c r="A314" s="66" t="s">
        <v>712</v>
      </c>
      <c r="B314" s="67" t="s">
        <v>5</v>
      </c>
      <c r="C314" s="67" t="s">
        <v>5</v>
      </c>
      <c r="D314" s="7" t="s">
        <v>713</v>
      </c>
      <c r="E314" s="14">
        <f t="shared" si="4"/>
        <v>0</v>
      </c>
      <c r="F314" s="15"/>
      <c r="G314" s="15"/>
    </row>
    <row r="315" spans="1:7" ht="15" customHeight="1">
      <c r="A315" s="66" t="s">
        <v>714</v>
      </c>
      <c r="B315" s="67" t="s">
        <v>5</v>
      </c>
      <c r="C315" s="67" t="s">
        <v>5</v>
      </c>
      <c r="D315" s="7" t="s">
        <v>715</v>
      </c>
      <c r="E315" s="14">
        <f t="shared" si="4"/>
        <v>0</v>
      </c>
      <c r="F315" s="15"/>
      <c r="G315" s="15"/>
    </row>
    <row r="316" spans="1:7" ht="15" customHeight="1">
      <c r="A316" s="66" t="s">
        <v>716</v>
      </c>
      <c r="B316" s="67" t="s">
        <v>5</v>
      </c>
      <c r="C316" s="67" t="s">
        <v>5</v>
      </c>
      <c r="D316" s="7" t="s">
        <v>717</v>
      </c>
      <c r="E316" s="14">
        <f t="shared" si="4"/>
        <v>0</v>
      </c>
      <c r="F316" s="15"/>
      <c r="G316" s="15"/>
    </row>
    <row r="317" spans="1:7" ht="15" customHeight="1">
      <c r="A317" s="66" t="s">
        <v>718</v>
      </c>
      <c r="B317" s="67" t="s">
        <v>5</v>
      </c>
      <c r="C317" s="67" t="s">
        <v>5</v>
      </c>
      <c r="D317" s="7" t="s">
        <v>719</v>
      </c>
      <c r="E317" s="14">
        <f t="shared" si="4"/>
        <v>0</v>
      </c>
      <c r="F317" s="15"/>
      <c r="G317" s="15"/>
    </row>
    <row r="318" spans="1:7" ht="15" customHeight="1">
      <c r="A318" s="66" t="s">
        <v>720</v>
      </c>
      <c r="B318" s="67" t="s">
        <v>5</v>
      </c>
      <c r="C318" s="67" t="s">
        <v>5</v>
      </c>
      <c r="D318" s="7" t="s">
        <v>721</v>
      </c>
      <c r="E318" s="14">
        <f t="shared" si="4"/>
        <v>0</v>
      </c>
      <c r="F318" s="15"/>
      <c r="G318" s="15"/>
    </row>
    <row r="319" spans="1:7" ht="15" customHeight="1">
      <c r="A319" s="66" t="s">
        <v>722</v>
      </c>
      <c r="B319" s="67" t="s">
        <v>5</v>
      </c>
      <c r="C319" s="67" t="s">
        <v>5</v>
      </c>
      <c r="D319" s="7" t="s">
        <v>723</v>
      </c>
      <c r="E319" s="14">
        <f t="shared" si="4"/>
        <v>0</v>
      </c>
      <c r="F319" s="15"/>
      <c r="G319" s="15"/>
    </row>
    <row r="320" spans="1:7" ht="15" customHeight="1">
      <c r="A320" s="66" t="s">
        <v>724</v>
      </c>
      <c r="B320" s="67" t="s">
        <v>5</v>
      </c>
      <c r="C320" s="67" t="s">
        <v>5</v>
      </c>
      <c r="D320" s="7" t="s">
        <v>725</v>
      </c>
      <c r="E320" s="14">
        <f t="shared" si="4"/>
        <v>0</v>
      </c>
      <c r="F320" s="15"/>
      <c r="G320" s="15"/>
    </row>
    <row r="321" spans="1:7" ht="15" customHeight="1">
      <c r="A321" s="66" t="s">
        <v>726</v>
      </c>
      <c r="B321" s="67" t="s">
        <v>5</v>
      </c>
      <c r="C321" s="67" t="s">
        <v>5</v>
      </c>
      <c r="D321" s="7" t="s">
        <v>727</v>
      </c>
      <c r="E321" s="14">
        <f t="shared" si="4"/>
        <v>0</v>
      </c>
      <c r="F321" s="15"/>
      <c r="G321" s="15"/>
    </row>
    <row r="322" spans="1:7" ht="15" customHeight="1">
      <c r="A322" s="66" t="s">
        <v>728</v>
      </c>
      <c r="B322" s="67" t="s">
        <v>5</v>
      </c>
      <c r="C322" s="67" t="s">
        <v>5</v>
      </c>
      <c r="D322" s="7" t="s">
        <v>729</v>
      </c>
      <c r="E322" s="14">
        <f t="shared" si="4"/>
        <v>0</v>
      </c>
      <c r="F322" s="15"/>
      <c r="G322" s="15"/>
    </row>
    <row r="323" spans="1:7" ht="15" customHeight="1">
      <c r="A323" s="66" t="s">
        <v>730</v>
      </c>
      <c r="B323" s="67" t="s">
        <v>5</v>
      </c>
      <c r="C323" s="67" t="s">
        <v>5</v>
      </c>
      <c r="D323" s="7" t="s">
        <v>138</v>
      </c>
      <c r="E323" s="14">
        <f t="shared" si="4"/>
        <v>0</v>
      </c>
      <c r="F323" s="15"/>
      <c r="G323" s="15"/>
    </row>
    <row r="324" spans="1:7" ht="15" customHeight="1">
      <c r="A324" s="66" t="s">
        <v>731</v>
      </c>
      <c r="B324" s="67" t="s">
        <v>5</v>
      </c>
      <c r="C324" s="67" t="s">
        <v>5</v>
      </c>
      <c r="D324" s="7" t="s">
        <v>140</v>
      </c>
      <c r="E324" s="14">
        <f t="shared" si="4"/>
        <v>0</v>
      </c>
      <c r="F324" s="15"/>
      <c r="G324" s="15"/>
    </row>
    <row r="325" spans="1:7" ht="15" customHeight="1">
      <c r="A325" s="66" t="s">
        <v>732</v>
      </c>
      <c r="B325" s="67" t="s">
        <v>5</v>
      </c>
      <c r="C325" s="67" t="s">
        <v>5</v>
      </c>
      <c r="D325" s="7" t="s">
        <v>733</v>
      </c>
      <c r="E325" s="14">
        <f t="shared" si="4"/>
        <v>0</v>
      </c>
      <c r="F325" s="15"/>
      <c r="G325" s="15"/>
    </row>
    <row r="326" spans="1:7" ht="15" customHeight="1">
      <c r="A326" s="66" t="s">
        <v>734</v>
      </c>
      <c r="B326" s="67" t="s">
        <v>5</v>
      </c>
      <c r="C326" s="67" t="s">
        <v>5</v>
      </c>
      <c r="D326" s="7" t="s">
        <v>735</v>
      </c>
      <c r="E326" s="14">
        <f t="shared" si="4"/>
        <v>0</v>
      </c>
      <c r="F326" s="15"/>
      <c r="G326" s="15"/>
    </row>
    <row r="327" spans="1:7" ht="15" customHeight="1">
      <c r="A327" s="66" t="s">
        <v>736</v>
      </c>
      <c r="B327" s="67" t="s">
        <v>5</v>
      </c>
      <c r="C327" s="67" t="s">
        <v>5</v>
      </c>
      <c r="D327" s="7" t="s">
        <v>737</v>
      </c>
      <c r="E327" s="14">
        <f t="shared" si="4"/>
        <v>0</v>
      </c>
      <c r="F327" s="15"/>
      <c r="G327" s="15"/>
    </row>
    <row r="328" spans="1:7" ht="15" customHeight="1">
      <c r="A328" s="66" t="s">
        <v>939</v>
      </c>
      <c r="B328" s="67" t="s">
        <v>5</v>
      </c>
      <c r="C328" s="67" t="s">
        <v>5</v>
      </c>
      <c r="D328" s="7" t="s">
        <v>940</v>
      </c>
      <c r="E328" s="14">
        <f aca="true" t="shared" si="5" ref="E328:E391">F328+G328</f>
        <v>0</v>
      </c>
      <c r="F328" s="15"/>
      <c r="G328" s="15"/>
    </row>
    <row r="329" spans="1:7" ht="15" customHeight="1">
      <c r="A329" s="66" t="s">
        <v>738</v>
      </c>
      <c r="B329" s="67" t="s">
        <v>5</v>
      </c>
      <c r="C329" s="67" t="s">
        <v>5</v>
      </c>
      <c r="D329" s="7" t="s">
        <v>739</v>
      </c>
      <c r="E329" s="14">
        <f t="shared" si="5"/>
        <v>0</v>
      </c>
      <c r="F329" s="15"/>
      <c r="G329" s="15"/>
    </row>
    <row r="330" spans="1:7" ht="15" customHeight="1">
      <c r="A330" s="66" t="s">
        <v>740</v>
      </c>
      <c r="B330" s="67" t="s">
        <v>5</v>
      </c>
      <c r="C330" s="67" t="s">
        <v>5</v>
      </c>
      <c r="D330" s="7" t="s">
        <v>741</v>
      </c>
      <c r="E330" s="14">
        <f t="shared" si="5"/>
        <v>0</v>
      </c>
      <c r="F330" s="15"/>
      <c r="G330" s="15"/>
    </row>
    <row r="331" spans="1:7" ht="15" customHeight="1">
      <c r="A331" s="66" t="s">
        <v>742</v>
      </c>
      <c r="B331" s="67" t="s">
        <v>5</v>
      </c>
      <c r="C331" s="67" t="s">
        <v>5</v>
      </c>
      <c r="D331" s="7" t="s">
        <v>743</v>
      </c>
      <c r="E331" s="14">
        <f t="shared" si="5"/>
        <v>0</v>
      </c>
      <c r="F331" s="15"/>
      <c r="G331" s="15"/>
    </row>
    <row r="332" spans="1:7" ht="15" customHeight="1">
      <c r="A332" s="66" t="s">
        <v>744</v>
      </c>
      <c r="B332" s="67" t="s">
        <v>5</v>
      </c>
      <c r="C332" s="67" t="s">
        <v>5</v>
      </c>
      <c r="D332" s="7" t="s">
        <v>138</v>
      </c>
      <c r="E332" s="14">
        <f t="shared" si="5"/>
        <v>0</v>
      </c>
      <c r="F332" s="15"/>
      <c r="G332" s="15"/>
    </row>
    <row r="333" spans="1:7" ht="15" customHeight="1">
      <c r="A333" s="66" t="s">
        <v>745</v>
      </c>
      <c r="B333" s="67" t="s">
        <v>5</v>
      </c>
      <c r="C333" s="67" t="s">
        <v>5</v>
      </c>
      <c r="D333" s="7" t="s">
        <v>746</v>
      </c>
      <c r="E333" s="14">
        <f t="shared" si="5"/>
        <v>0</v>
      </c>
      <c r="F333" s="15"/>
      <c r="G333" s="15"/>
    </row>
    <row r="334" spans="1:7" ht="15" customHeight="1">
      <c r="A334" s="66" t="s">
        <v>747</v>
      </c>
      <c r="B334" s="67" t="s">
        <v>5</v>
      </c>
      <c r="C334" s="67" t="s">
        <v>5</v>
      </c>
      <c r="D334" s="7" t="s">
        <v>748</v>
      </c>
      <c r="E334" s="14">
        <f t="shared" si="5"/>
        <v>0</v>
      </c>
      <c r="F334" s="15"/>
      <c r="G334" s="15"/>
    </row>
    <row r="335" spans="1:7" ht="15" customHeight="1">
      <c r="A335" s="66" t="s">
        <v>749</v>
      </c>
      <c r="B335" s="67" t="s">
        <v>5</v>
      </c>
      <c r="C335" s="67" t="s">
        <v>5</v>
      </c>
      <c r="D335" s="7" t="s">
        <v>750</v>
      </c>
      <c r="E335" s="14">
        <f t="shared" si="5"/>
        <v>0</v>
      </c>
      <c r="F335" s="15"/>
      <c r="G335" s="15"/>
    </row>
    <row r="336" spans="1:7" ht="15" customHeight="1">
      <c r="A336" s="66" t="s">
        <v>751</v>
      </c>
      <c r="B336" s="67" t="s">
        <v>5</v>
      </c>
      <c r="C336" s="67" t="s">
        <v>5</v>
      </c>
      <c r="D336" s="7" t="s">
        <v>752</v>
      </c>
      <c r="E336" s="14">
        <f t="shared" si="5"/>
        <v>0</v>
      </c>
      <c r="F336" s="15"/>
      <c r="G336" s="15"/>
    </row>
    <row r="337" spans="1:7" ht="15" customHeight="1">
      <c r="A337" s="66" t="s">
        <v>757</v>
      </c>
      <c r="B337" s="67" t="s">
        <v>5</v>
      </c>
      <c r="C337" s="67" t="s">
        <v>5</v>
      </c>
      <c r="D337" s="7" t="s">
        <v>758</v>
      </c>
      <c r="E337" s="14">
        <f t="shared" si="5"/>
        <v>0</v>
      </c>
      <c r="F337" s="15"/>
      <c r="G337" s="15"/>
    </row>
    <row r="338" spans="1:7" ht="15" customHeight="1">
      <c r="A338" s="66" t="s">
        <v>941</v>
      </c>
      <c r="B338" s="67" t="s">
        <v>5</v>
      </c>
      <c r="C338" s="67" t="s">
        <v>5</v>
      </c>
      <c r="D338" s="7" t="s">
        <v>942</v>
      </c>
      <c r="E338" s="14">
        <f t="shared" si="5"/>
        <v>0</v>
      </c>
      <c r="F338" s="15"/>
      <c r="G338" s="15"/>
    </row>
    <row r="339" spans="1:7" ht="15" customHeight="1">
      <c r="A339" s="66" t="s">
        <v>759</v>
      </c>
      <c r="B339" s="67" t="s">
        <v>5</v>
      </c>
      <c r="C339" s="67" t="s">
        <v>5</v>
      </c>
      <c r="D339" s="7" t="s">
        <v>760</v>
      </c>
      <c r="E339" s="14">
        <f t="shared" si="5"/>
        <v>0</v>
      </c>
      <c r="F339" s="15"/>
      <c r="G339" s="15"/>
    </row>
    <row r="340" spans="1:7" ht="15" customHeight="1">
      <c r="A340" s="66" t="s">
        <v>761</v>
      </c>
      <c r="B340" s="67" t="s">
        <v>5</v>
      </c>
      <c r="C340" s="67" t="s">
        <v>5</v>
      </c>
      <c r="D340" s="7" t="s">
        <v>762</v>
      </c>
      <c r="E340" s="14">
        <f t="shared" si="5"/>
        <v>0</v>
      </c>
      <c r="F340" s="15"/>
      <c r="G340" s="15"/>
    </row>
    <row r="341" spans="1:7" ht="15" customHeight="1">
      <c r="A341" s="66" t="s">
        <v>943</v>
      </c>
      <c r="B341" s="67" t="s">
        <v>5</v>
      </c>
      <c r="C341" s="67" t="s">
        <v>5</v>
      </c>
      <c r="D341" s="7" t="s">
        <v>944</v>
      </c>
      <c r="E341" s="14">
        <f t="shared" si="5"/>
        <v>0</v>
      </c>
      <c r="F341" s="15"/>
      <c r="G341" s="15"/>
    </row>
    <row r="342" spans="1:7" ht="15" customHeight="1">
      <c r="A342" s="66" t="s">
        <v>763</v>
      </c>
      <c r="B342" s="67" t="s">
        <v>5</v>
      </c>
      <c r="C342" s="67" t="s">
        <v>5</v>
      </c>
      <c r="D342" s="7" t="s">
        <v>764</v>
      </c>
      <c r="E342" s="14">
        <f t="shared" si="5"/>
        <v>0</v>
      </c>
      <c r="F342" s="15"/>
      <c r="G342" s="15"/>
    </row>
    <row r="343" spans="1:7" ht="15" customHeight="1">
      <c r="A343" s="66" t="s">
        <v>765</v>
      </c>
      <c r="B343" s="67" t="s">
        <v>5</v>
      </c>
      <c r="C343" s="67" t="s">
        <v>5</v>
      </c>
      <c r="D343" s="7" t="s">
        <v>766</v>
      </c>
      <c r="E343" s="14">
        <f t="shared" si="5"/>
        <v>0</v>
      </c>
      <c r="F343" s="15"/>
      <c r="G343" s="15"/>
    </row>
    <row r="344" spans="1:7" ht="15" customHeight="1">
      <c r="A344" s="66" t="s">
        <v>767</v>
      </c>
      <c r="B344" s="67" t="s">
        <v>5</v>
      </c>
      <c r="C344" s="67" t="s">
        <v>5</v>
      </c>
      <c r="D344" s="7" t="s">
        <v>768</v>
      </c>
      <c r="E344" s="14">
        <f t="shared" si="5"/>
        <v>0</v>
      </c>
      <c r="F344" s="15"/>
      <c r="G344" s="15"/>
    </row>
    <row r="345" spans="1:7" ht="15" customHeight="1">
      <c r="A345" s="66" t="s">
        <v>773</v>
      </c>
      <c r="B345" s="67" t="s">
        <v>5</v>
      </c>
      <c r="C345" s="67" t="s">
        <v>5</v>
      </c>
      <c r="D345" s="7" t="s">
        <v>774</v>
      </c>
      <c r="E345" s="14">
        <f t="shared" si="5"/>
        <v>0</v>
      </c>
      <c r="F345" s="15"/>
      <c r="G345" s="15"/>
    </row>
    <row r="346" spans="1:7" ht="15" customHeight="1">
      <c r="A346" s="66" t="s">
        <v>775</v>
      </c>
      <c r="B346" s="67" t="s">
        <v>5</v>
      </c>
      <c r="C346" s="67" t="s">
        <v>5</v>
      </c>
      <c r="D346" s="7" t="s">
        <v>776</v>
      </c>
      <c r="E346" s="14">
        <f t="shared" si="5"/>
        <v>0</v>
      </c>
      <c r="F346" s="15"/>
      <c r="G346" s="15"/>
    </row>
    <row r="347" spans="1:7" ht="15" customHeight="1">
      <c r="A347" s="66" t="s">
        <v>777</v>
      </c>
      <c r="B347" s="67" t="s">
        <v>5</v>
      </c>
      <c r="C347" s="67" t="s">
        <v>5</v>
      </c>
      <c r="D347" s="7" t="s">
        <v>778</v>
      </c>
      <c r="E347" s="14">
        <f t="shared" si="5"/>
        <v>0</v>
      </c>
      <c r="F347" s="15"/>
      <c r="G347" s="15"/>
    </row>
    <row r="348" spans="1:7" ht="15" customHeight="1">
      <c r="A348" s="66" t="s">
        <v>779</v>
      </c>
      <c r="B348" s="67" t="s">
        <v>5</v>
      </c>
      <c r="C348" s="67" t="s">
        <v>5</v>
      </c>
      <c r="D348" s="7" t="s">
        <v>780</v>
      </c>
      <c r="E348" s="14">
        <f t="shared" si="5"/>
        <v>0</v>
      </c>
      <c r="F348" s="15"/>
      <c r="G348" s="15"/>
    </row>
    <row r="349" spans="1:7" ht="15" customHeight="1">
      <c r="A349" s="66" t="s">
        <v>781</v>
      </c>
      <c r="B349" s="67" t="s">
        <v>5</v>
      </c>
      <c r="C349" s="67" t="s">
        <v>5</v>
      </c>
      <c r="D349" s="7" t="s">
        <v>138</v>
      </c>
      <c r="E349" s="14">
        <f t="shared" si="5"/>
        <v>0</v>
      </c>
      <c r="F349" s="15"/>
      <c r="G349" s="15"/>
    </row>
    <row r="350" spans="1:7" ht="15" customHeight="1">
      <c r="A350" s="66" t="s">
        <v>782</v>
      </c>
      <c r="B350" s="67" t="s">
        <v>5</v>
      </c>
      <c r="C350" s="67" t="s">
        <v>5</v>
      </c>
      <c r="D350" s="7" t="s">
        <v>783</v>
      </c>
      <c r="E350" s="14">
        <f t="shared" si="5"/>
        <v>0</v>
      </c>
      <c r="F350" s="15"/>
      <c r="G350" s="15"/>
    </row>
    <row r="351" spans="1:7" ht="15" customHeight="1">
      <c r="A351" s="66" t="s">
        <v>784</v>
      </c>
      <c r="B351" s="67" t="s">
        <v>5</v>
      </c>
      <c r="C351" s="67" t="s">
        <v>5</v>
      </c>
      <c r="D351" s="7" t="s">
        <v>785</v>
      </c>
      <c r="E351" s="14">
        <f t="shared" si="5"/>
        <v>0</v>
      </c>
      <c r="F351" s="15"/>
      <c r="G351" s="15"/>
    </row>
    <row r="352" spans="1:7" ht="15" customHeight="1">
      <c r="A352" s="66" t="s">
        <v>786</v>
      </c>
      <c r="B352" s="67" t="s">
        <v>5</v>
      </c>
      <c r="C352" s="67" t="s">
        <v>5</v>
      </c>
      <c r="D352" s="7" t="s">
        <v>787</v>
      </c>
      <c r="E352" s="14">
        <f t="shared" si="5"/>
        <v>0</v>
      </c>
      <c r="F352" s="15"/>
      <c r="G352" s="15"/>
    </row>
    <row r="353" spans="1:7" ht="15" customHeight="1">
      <c r="A353" s="66" t="s">
        <v>788</v>
      </c>
      <c r="B353" s="67" t="s">
        <v>5</v>
      </c>
      <c r="C353" s="67" t="s">
        <v>5</v>
      </c>
      <c r="D353" s="7" t="s">
        <v>789</v>
      </c>
      <c r="E353" s="14">
        <f t="shared" si="5"/>
        <v>0</v>
      </c>
      <c r="F353" s="15"/>
      <c r="G353" s="15"/>
    </row>
    <row r="354" spans="1:7" ht="15" customHeight="1">
      <c r="A354" s="66" t="s">
        <v>790</v>
      </c>
      <c r="B354" s="67" t="s">
        <v>5</v>
      </c>
      <c r="C354" s="67" t="s">
        <v>5</v>
      </c>
      <c r="D354" s="7" t="s">
        <v>791</v>
      </c>
      <c r="E354" s="14">
        <f t="shared" si="5"/>
        <v>0</v>
      </c>
      <c r="F354" s="15"/>
      <c r="G354" s="15"/>
    </row>
    <row r="355" spans="1:7" ht="15" customHeight="1">
      <c r="A355" s="66" t="s">
        <v>792</v>
      </c>
      <c r="B355" s="67" t="s">
        <v>5</v>
      </c>
      <c r="C355" s="67" t="s">
        <v>5</v>
      </c>
      <c r="D355" s="7" t="s">
        <v>793</v>
      </c>
      <c r="E355" s="14">
        <f t="shared" si="5"/>
        <v>0</v>
      </c>
      <c r="F355" s="15"/>
      <c r="G355" s="15"/>
    </row>
    <row r="356" spans="1:7" ht="15" customHeight="1">
      <c r="A356" s="66" t="s">
        <v>794</v>
      </c>
      <c r="B356" s="67" t="s">
        <v>5</v>
      </c>
      <c r="C356" s="67" t="s">
        <v>5</v>
      </c>
      <c r="D356" s="7" t="s">
        <v>795</v>
      </c>
      <c r="E356" s="14">
        <f t="shared" si="5"/>
        <v>0</v>
      </c>
      <c r="F356" s="15"/>
      <c r="G356" s="15"/>
    </row>
    <row r="357" spans="1:7" ht="15" customHeight="1">
      <c r="A357" s="66" t="s">
        <v>796</v>
      </c>
      <c r="B357" s="67" t="s">
        <v>5</v>
      </c>
      <c r="C357" s="67" t="s">
        <v>5</v>
      </c>
      <c r="D357" s="7" t="s">
        <v>797</v>
      </c>
      <c r="E357" s="14">
        <f t="shared" si="5"/>
        <v>0</v>
      </c>
      <c r="F357" s="15"/>
      <c r="G357" s="15"/>
    </row>
    <row r="358" spans="1:7" ht="15" customHeight="1">
      <c r="A358" s="66" t="s">
        <v>798</v>
      </c>
      <c r="B358" s="67" t="s">
        <v>5</v>
      </c>
      <c r="C358" s="67" t="s">
        <v>5</v>
      </c>
      <c r="D358" s="7" t="s">
        <v>799</v>
      </c>
      <c r="E358" s="14">
        <f t="shared" si="5"/>
        <v>0</v>
      </c>
      <c r="F358" s="15"/>
      <c r="G358" s="15"/>
    </row>
    <row r="359" spans="1:7" ht="15" customHeight="1">
      <c r="A359" s="66" t="s">
        <v>800</v>
      </c>
      <c r="B359" s="67" t="s">
        <v>5</v>
      </c>
      <c r="C359" s="67" t="s">
        <v>5</v>
      </c>
      <c r="D359" s="7" t="s">
        <v>801</v>
      </c>
      <c r="E359" s="14">
        <f t="shared" si="5"/>
        <v>0</v>
      </c>
      <c r="F359" s="15"/>
      <c r="G359" s="15"/>
    </row>
    <row r="360" spans="1:7" ht="15" customHeight="1">
      <c r="A360" s="66" t="s">
        <v>802</v>
      </c>
      <c r="B360" s="67" t="s">
        <v>5</v>
      </c>
      <c r="C360" s="67" t="s">
        <v>5</v>
      </c>
      <c r="D360" s="7" t="s">
        <v>803</v>
      </c>
      <c r="E360" s="14">
        <f t="shared" si="5"/>
        <v>0</v>
      </c>
      <c r="F360" s="15"/>
      <c r="G360" s="15"/>
    </row>
    <row r="361" spans="1:7" ht="15" customHeight="1">
      <c r="A361" s="66" t="s">
        <v>804</v>
      </c>
      <c r="B361" s="67" t="s">
        <v>5</v>
      </c>
      <c r="C361" s="67" t="s">
        <v>5</v>
      </c>
      <c r="D361" s="7" t="s">
        <v>805</v>
      </c>
      <c r="E361" s="14">
        <f t="shared" si="5"/>
        <v>0</v>
      </c>
      <c r="F361" s="15"/>
      <c r="G361" s="15"/>
    </row>
    <row r="362" spans="1:7" ht="15" customHeight="1">
      <c r="A362" s="66" t="s">
        <v>808</v>
      </c>
      <c r="B362" s="67" t="s">
        <v>5</v>
      </c>
      <c r="C362" s="67" t="s">
        <v>5</v>
      </c>
      <c r="D362" s="7" t="s">
        <v>809</v>
      </c>
      <c r="E362" s="14">
        <f t="shared" si="5"/>
        <v>0</v>
      </c>
      <c r="F362" s="15"/>
      <c r="G362" s="15"/>
    </row>
    <row r="363" spans="1:7" ht="15" customHeight="1">
      <c r="A363" s="66" t="s">
        <v>945</v>
      </c>
      <c r="B363" s="67" t="s">
        <v>5</v>
      </c>
      <c r="C363" s="67" t="s">
        <v>5</v>
      </c>
      <c r="D363" s="7" t="s">
        <v>946</v>
      </c>
      <c r="E363" s="14">
        <f t="shared" si="5"/>
        <v>0</v>
      </c>
      <c r="F363" s="15"/>
      <c r="G363" s="15"/>
    </row>
    <row r="364" spans="1:7" ht="15" customHeight="1">
      <c r="A364" s="66" t="s">
        <v>810</v>
      </c>
      <c r="B364" s="67" t="s">
        <v>5</v>
      </c>
      <c r="C364" s="67" t="s">
        <v>5</v>
      </c>
      <c r="D364" s="7" t="s">
        <v>811</v>
      </c>
      <c r="E364" s="14">
        <f t="shared" si="5"/>
        <v>0</v>
      </c>
      <c r="F364" s="15"/>
      <c r="G364" s="15"/>
    </row>
    <row r="365" spans="1:7" ht="15" customHeight="1">
      <c r="A365" s="66" t="s">
        <v>812</v>
      </c>
      <c r="B365" s="67" t="s">
        <v>5</v>
      </c>
      <c r="C365" s="67" t="s">
        <v>5</v>
      </c>
      <c r="D365" s="7" t="s">
        <v>813</v>
      </c>
      <c r="E365" s="14">
        <f t="shared" si="5"/>
        <v>0</v>
      </c>
      <c r="F365" s="15"/>
      <c r="G365" s="15"/>
    </row>
    <row r="366" spans="1:7" ht="15" customHeight="1">
      <c r="A366" s="66" t="s">
        <v>814</v>
      </c>
      <c r="B366" s="67" t="s">
        <v>5</v>
      </c>
      <c r="C366" s="67" t="s">
        <v>5</v>
      </c>
      <c r="D366" s="7" t="s">
        <v>815</v>
      </c>
      <c r="E366" s="14">
        <f t="shared" si="5"/>
        <v>0</v>
      </c>
      <c r="F366" s="15"/>
      <c r="G366" s="15"/>
    </row>
    <row r="367" spans="1:7" ht="15" customHeight="1">
      <c r="A367" s="66" t="s">
        <v>816</v>
      </c>
      <c r="B367" s="67" t="s">
        <v>5</v>
      </c>
      <c r="C367" s="67" t="s">
        <v>5</v>
      </c>
      <c r="D367" s="7" t="s">
        <v>817</v>
      </c>
      <c r="E367" s="14">
        <f t="shared" si="5"/>
        <v>0</v>
      </c>
      <c r="F367" s="15"/>
      <c r="G367" s="15"/>
    </row>
    <row r="368" spans="1:7" ht="15" customHeight="1">
      <c r="A368" s="66" t="s">
        <v>818</v>
      </c>
      <c r="B368" s="67" t="s">
        <v>5</v>
      </c>
      <c r="C368" s="67" t="s">
        <v>5</v>
      </c>
      <c r="D368" s="7" t="s">
        <v>819</v>
      </c>
      <c r="E368" s="14">
        <f t="shared" si="5"/>
        <v>0</v>
      </c>
      <c r="F368" s="15"/>
      <c r="G368" s="15"/>
    </row>
    <row r="369" spans="1:7" ht="15" customHeight="1">
      <c r="A369" s="66" t="s">
        <v>820</v>
      </c>
      <c r="B369" s="67" t="s">
        <v>5</v>
      </c>
      <c r="C369" s="67" t="s">
        <v>5</v>
      </c>
      <c r="D369" s="7" t="s">
        <v>821</v>
      </c>
      <c r="E369" s="14">
        <f t="shared" si="5"/>
        <v>0</v>
      </c>
      <c r="F369" s="15"/>
      <c r="G369" s="15"/>
    </row>
    <row r="370" spans="1:7" ht="15" customHeight="1">
      <c r="A370" s="66" t="s">
        <v>822</v>
      </c>
      <c r="B370" s="67" t="s">
        <v>5</v>
      </c>
      <c r="C370" s="67" t="s">
        <v>5</v>
      </c>
      <c r="D370" s="7" t="s">
        <v>138</v>
      </c>
      <c r="E370" s="14">
        <f t="shared" si="5"/>
        <v>0</v>
      </c>
      <c r="F370" s="15"/>
      <c r="G370" s="15"/>
    </row>
    <row r="371" spans="1:7" ht="15" customHeight="1">
      <c r="A371" s="66" t="s">
        <v>823</v>
      </c>
      <c r="B371" s="67" t="s">
        <v>5</v>
      </c>
      <c r="C371" s="67" t="s">
        <v>5</v>
      </c>
      <c r="D371" s="7" t="s">
        <v>824</v>
      </c>
      <c r="E371" s="14">
        <f t="shared" si="5"/>
        <v>0</v>
      </c>
      <c r="F371" s="15"/>
      <c r="G371" s="15"/>
    </row>
    <row r="372" spans="1:7" ht="15" customHeight="1">
      <c r="A372" s="66" t="s">
        <v>825</v>
      </c>
      <c r="B372" s="67" t="s">
        <v>5</v>
      </c>
      <c r="C372" s="67" t="s">
        <v>5</v>
      </c>
      <c r="D372" s="7" t="s">
        <v>138</v>
      </c>
      <c r="E372" s="14">
        <f t="shared" si="5"/>
        <v>0</v>
      </c>
      <c r="F372" s="15"/>
      <c r="G372" s="15"/>
    </row>
    <row r="373" spans="1:7" ht="15" customHeight="1">
      <c r="A373" s="66" t="s">
        <v>826</v>
      </c>
      <c r="B373" s="67" t="s">
        <v>5</v>
      </c>
      <c r="C373" s="67" t="s">
        <v>5</v>
      </c>
      <c r="D373" s="7" t="s">
        <v>140</v>
      </c>
      <c r="E373" s="14">
        <f t="shared" si="5"/>
        <v>0</v>
      </c>
      <c r="F373" s="15"/>
      <c r="G373" s="15"/>
    </row>
    <row r="374" spans="1:7" ht="15" customHeight="1">
      <c r="A374" s="66" t="s">
        <v>827</v>
      </c>
      <c r="B374" s="67" t="s">
        <v>5</v>
      </c>
      <c r="C374" s="67" t="s">
        <v>5</v>
      </c>
      <c r="D374" s="7" t="s">
        <v>828</v>
      </c>
      <c r="E374" s="14">
        <f t="shared" si="5"/>
        <v>0</v>
      </c>
      <c r="F374" s="15"/>
      <c r="G374" s="15"/>
    </row>
    <row r="375" spans="1:7" ht="15" customHeight="1">
      <c r="A375" s="66" t="s">
        <v>829</v>
      </c>
      <c r="B375" s="67" t="s">
        <v>5</v>
      </c>
      <c r="C375" s="67" t="s">
        <v>5</v>
      </c>
      <c r="D375" s="7" t="s">
        <v>830</v>
      </c>
      <c r="E375" s="14">
        <f t="shared" si="5"/>
        <v>0</v>
      </c>
      <c r="F375" s="15"/>
      <c r="G375" s="15"/>
    </row>
    <row r="376" spans="1:7" ht="15" customHeight="1">
      <c r="A376" s="66" t="s">
        <v>831</v>
      </c>
      <c r="B376" s="67" t="s">
        <v>5</v>
      </c>
      <c r="C376" s="67" t="s">
        <v>5</v>
      </c>
      <c r="D376" s="7" t="s">
        <v>138</v>
      </c>
      <c r="E376" s="14">
        <f t="shared" si="5"/>
        <v>0</v>
      </c>
      <c r="F376" s="15"/>
      <c r="G376" s="15"/>
    </row>
    <row r="377" spans="1:7" ht="15" customHeight="1">
      <c r="A377" s="66" t="s">
        <v>832</v>
      </c>
      <c r="B377" s="67" t="s">
        <v>5</v>
      </c>
      <c r="C377" s="67" t="s">
        <v>5</v>
      </c>
      <c r="D377" s="7" t="s">
        <v>833</v>
      </c>
      <c r="E377" s="14">
        <f t="shared" si="5"/>
        <v>0</v>
      </c>
      <c r="F377" s="15"/>
      <c r="G377" s="15"/>
    </row>
    <row r="378" spans="1:7" ht="15" customHeight="1">
      <c r="A378" s="66" t="s">
        <v>834</v>
      </c>
      <c r="B378" s="67" t="s">
        <v>5</v>
      </c>
      <c r="C378" s="67" t="s">
        <v>5</v>
      </c>
      <c r="D378" s="7" t="s">
        <v>835</v>
      </c>
      <c r="E378" s="14">
        <f t="shared" si="5"/>
        <v>0</v>
      </c>
      <c r="F378" s="15"/>
      <c r="G378" s="15"/>
    </row>
    <row r="379" spans="1:7" ht="15" customHeight="1">
      <c r="A379" s="66" t="s">
        <v>836</v>
      </c>
      <c r="B379" s="67" t="s">
        <v>5</v>
      </c>
      <c r="C379" s="67" t="s">
        <v>5</v>
      </c>
      <c r="D379" s="7" t="s">
        <v>837</v>
      </c>
      <c r="E379" s="14">
        <f t="shared" si="5"/>
        <v>0</v>
      </c>
      <c r="F379" s="15"/>
      <c r="G379" s="15"/>
    </row>
    <row r="380" spans="1:7" ht="15" customHeight="1">
      <c r="A380" s="66" t="s">
        <v>838</v>
      </c>
      <c r="B380" s="67" t="s">
        <v>5</v>
      </c>
      <c r="C380" s="67" t="s">
        <v>5</v>
      </c>
      <c r="D380" s="7" t="s">
        <v>839</v>
      </c>
      <c r="E380" s="14">
        <f t="shared" si="5"/>
        <v>0</v>
      </c>
      <c r="F380" s="15"/>
      <c r="G380" s="15"/>
    </row>
    <row r="381" spans="1:7" ht="15" customHeight="1">
      <c r="A381" s="66" t="s">
        <v>840</v>
      </c>
      <c r="B381" s="67" t="s">
        <v>5</v>
      </c>
      <c r="C381" s="67" t="s">
        <v>5</v>
      </c>
      <c r="D381" s="7" t="s">
        <v>841</v>
      </c>
      <c r="E381" s="14">
        <f t="shared" si="5"/>
        <v>0</v>
      </c>
      <c r="F381" s="15"/>
      <c r="G381" s="15"/>
    </row>
    <row r="382" spans="1:7" ht="15" customHeight="1">
      <c r="A382" s="66" t="s">
        <v>842</v>
      </c>
      <c r="B382" s="67" t="s">
        <v>5</v>
      </c>
      <c r="C382" s="67" t="s">
        <v>5</v>
      </c>
      <c r="D382" s="7" t="s">
        <v>138</v>
      </c>
      <c r="E382" s="14">
        <f t="shared" si="5"/>
        <v>0</v>
      </c>
      <c r="F382" s="15"/>
      <c r="G382" s="15"/>
    </row>
    <row r="383" spans="1:7" ht="15" customHeight="1">
      <c r="A383" s="66" t="s">
        <v>843</v>
      </c>
      <c r="B383" s="67" t="s">
        <v>5</v>
      </c>
      <c r="C383" s="67" t="s">
        <v>5</v>
      </c>
      <c r="D383" s="7" t="s">
        <v>140</v>
      </c>
      <c r="E383" s="14">
        <f t="shared" si="5"/>
        <v>0</v>
      </c>
      <c r="F383" s="15"/>
      <c r="G383" s="15"/>
    </row>
    <row r="384" spans="1:7" ht="15" customHeight="1">
      <c r="A384" s="66" t="s">
        <v>844</v>
      </c>
      <c r="B384" s="67" t="s">
        <v>5</v>
      </c>
      <c r="C384" s="67" t="s">
        <v>5</v>
      </c>
      <c r="D384" s="7" t="s">
        <v>845</v>
      </c>
      <c r="E384" s="14">
        <f t="shared" si="5"/>
        <v>0</v>
      </c>
      <c r="F384" s="15"/>
      <c r="G384" s="15"/>
    </row>
    <row r="385" spans="1:7" ht="15" customHeight="1">
      <c r="A385" s="66" t="s">
        <v>846</v>
      </c>
      <c r="B385" s="67" t="s">
        <v>5</v>
      </c>
      <c r="C385" s="67" t="s">
        <v>5</v>
      </c>
      <c r="D385" s="7" t="s">
        <v>847</v>
      </c>
      <c r="E385" s="14">
        <f t="shared" si="5"/>
        <v>0</v>
      </c>
      <c r="F385" s="15"/>
      <c r="G385" s="15"/>
    </row>
    <row r="386" spans="1:7" ht="15" customHeight="1">
      <c r="A386" s="66" t="s">
        <v>848</v>
      </c>
      <c r="B386" s="67" t="s">
        <v>5</v>
      </c>
      <c r="C386" s="67" t="s">
        <v>5</v>
      </c>
      <c r="D386" s="7" t="s">
        <v>138</v>
      </c>
      <c r="E386" s="14">
        <f t="shared" si="5"/>
        <v>0</v>
      </c>
      <c r="F386" s="15"/>
      <c r="G386" s="15"/>
    </row>
    <row r="387" spans="1:7" ht="15" customHeight="1">
      <c r="A387" s="66" t="s">
        <v>849</v>
      </c>
      <c r="B387" s="67" t="s">
        <v>5</v>
      </c>
      <c r="C387" s="67" t="s">
        <v>5</v>
      </c>
      <c r="D387" s="7" t="s">
        <v>850</v>
      </c>
      <c r="E387" s="14">
        <f t="shared" si="5"/>
        <v>0</v>
      </c>
      <c r="F387" s="15"/>
      <c r="G387" s="15"/>
    </row>
    <row r="388" spans="1:7" ht="15" customHeight="1">
      <c r="A388" s="66" t="s">
        <v>851</v>
      </c>
      <c r="B388" s="67" t="s">
        <v>5</v>
      </c>
      <c r="C388" s="67" t="s">
        <v>5</v>
      </c>
      <c r="D388" s="7" t="s">
        <v>852</v>
      </c>
      <c r="E388" s="14">
        <f t="shared" si="5"/>
        <v>0</v>
      </c>
      <c r="F388" s="15"/>
      <c r="G388" s="15"/>
    </row>
    <row r="389" spans="1:7" ht="15" customHeight="1">
      <c r="A389" s="66" t="s">
        <v>853</v>
      </c>
      <c r="B389" s="67" t="s">
        <v>5</v>
      </c>
      <c r="C389" s="67" t="s">
        <v>5</v>
      </c>
      <c r="D389" s="7" t="s">
        <v>854</v>
      </c>
      <c r="E389" s="14">
        <f t="shared" si="5"/>
        <v>0</v>
      </c>
      <c r="F389" s="15"/>
      <c r="G389" s="15"/>
    </row>
    <row r="390" spans="1:7" ht="15" customHeight="1">
      <c r="A390" s="66" t="s">
        <v>855</v>
      </c>
      <c r="B390" s="67" t="s">
        <v>5</v>
      </c>
      <c r="C390" s="67" t="s">
        <v>5</v>
      </c>
      <c r="D390" s="7" t="s">
        <v>856</v>
      </c>
      <c r="E390" s="14">
        <f t="shared" si="5"/>
        <v>0</v>
      </c>
      <c r="F390" s="15"/>
      <c r="G390" s="15"/>
    </row>
    <row r="391" spans="1:7" ht="15" customHeight="1">
      <c r="A391" s="66" t="s">
        <v>861</v>
      </c>
      <c r="B391" s="67" t="s">
        <v>5</v>
      </c>
      <c r="C391" s="67" t="s">
        <v>5</v>
      </c>
      <c r="D391" s="7" t="s">
        <v>862</v>
      </c>
      <c r="E391" s="14">
        <f t="shared" si="5"/>
        <v>0</v>
      </c>
      <c r="F391" s="15"/>
      <c r="G391" s="15"/>
    </row>
    <row r="392" spans="1:7" ht="15" customHeight="1">
      <c r="A392" s="66" t="s">
        <v>863</v>
      </c>
      <c r="B392" s="67" t="s">
        <v>5</v>
      </c>
      <c r="C392" s="67" t="s">
        <v>5</v>
      </c>
      <c r="D392" s="7" t="s">
        <v>864</v>
      </c>
      <c r="E392" s="14">
        <f aca="true" t="shared" si="6" ref="E392:E414">F392+G392</f>
        <v>0</v>
      </c>
      <c r="F392" s="15"/>
      <c r="G392" s="15"/>
    </row>
    <row r="393" spans="1:7" ht="15" customHeight="1">
      <c r="A393" s="66" t="s">
        <v>865</v>
      </c>
      <c r="B393" s="67" t="s">
        <v>5</v>
      </c>
      <c r="C393" s="67" t="s">
        <v>5</v>
      </c>
      <c r="D393" s="7" t="s">
        <v>866</v>
      </c>
      <c r="E393" s="14">
        <f t="shared" si="6"/>
        <v>0</v>
      </c>
      <c r="F393" s="15"/>
      <c r="G393" s="15"/>
    </row>
    <row r="394" spans="1:7" ht="15" customHeight="1">
      <c r="A394" s="66" t="s">
        <v>867</v>
      </c>
      <c r="B394" s="67" t="s">
        <v>5</v>
      </c>
      <c r="C394" s="67" t="s">
        <v>5</v>
      </c>
      <c r="D394" s="7" t="s">
        <v>868</v>
      </c>
      <c r="E394" s="14">
        <f t="shared" si="6"/>
        <v>0</v>
      </c>
      <c r="F394" s="15"/>
      <c r="G394" s="15"/>
    </row>
    <row r="395" spans="1:7" ht="15" customHeight="1">
      <c r="A395" s="66" t="s">
        <v>869</v>
      </c>
      <c r="B395" s="67" t="s">
        <v>5</v>
      </c>
      <c r="C395" s="67" t="s">
        <v>5</v>
      </c>
      <c r="D395" s="7" t="s">
        <v>870</v>
      </c>
      <c r="E395" s="14">
        <f t="shared" si="6"/>
        <v>0</v>
      </c>
      <c r="F395" s="15"/>
      <c r="G395" s="15"/>
    </row>
    <row r="396" spans="1:7" ht="15" customHeight="1">
      <c r="A396" s="66" t="s">
        <v>871</v>
      </c>
      <c r="B396" s="67" t="s">
        <v>5</v>
      </c>
      <c r="C396" s="67" t="s">
        <v>5</v>
      </c>
      <c r="D396" s="7" t="s">
        <v>138</v>
      </c>
      <c r="E396" s="14">
        <f t="shared" si="6"/>
        <v>0</v>
      </c>
      <c r="F396" s="15"/>
      <c r="G396" s="15"/>
    </row>
    <row r="397" spans="1:7" ht="15" customHeight="1">
      <c r="A397" s="66" t="s">
        <v>872</v>
      </c>
      <c r="B397" s="67" t="s">
        <v>5</v>
      </c>
      <c r="C397" s="67" t="s">
        <v>5</v>
      </c>
      <c r="D397" s="7" t="s">
        <v>873</v>
      </c>
      <c r="E397" s="14">
        <f t="shared" si="6"/>
        <v>0</v>
      </c>
      <c r="F397" s="15"/>
      <c r="G397" s="15"/>
    </row>
    <row r="398" spans="1:7" ht="15" customHeight="1">
      <c r="A398" s="66" t="s">
        <v>874</v>
      </c>
      <c r="B398" s="67" t="s">
        <v>5</v>
      </c>
      <c r="C398" s="67" t="s">
        <v>5</v>
      </c>
      <c r="D398" s="7" t="s">
        <v>875</v>
      </c>
      <c r="E398" s="14">
        <f t="shared" si="6"/>
        <v>0</v>
      </c>
      <c r="F398" s="15"/>
      <c r="G398" s="15"/>
    </row>
    <row r="399" spans="1:7" ht="15" customHeight="1">
      <c r="A399" s="66" t="s">
        <v>876</v>
      </c>
      <c r="B399" s="67" t="s">
        <v>5</v>
      </c>
      <c r="C399" s="67" t="s">
        <v>5</v>
      </c>
      <c r="D399" s="7" t="s">
        <v>877</v>
      </c>
      <c r="E399" s="14">
        <f t="shared" si="6"/>
        <v>0</v>
      </c>
      <c r="F399" s="15"/>
      <c r="G399" s="15"/>
    </row>
    <row r="400" spans="1:7" ht="15" customHeight="1">
      <c r="A400" s="66" t="s">
        <v>947</v>
      </c>
      <c r="B400" s="67" t="s">
        <v>5</v>
      </c>
      <c r="C400" s="67" t="s">
        <v>5</v>
      </c>
      <c r="D400" s="7" t="s">
        <v>948</v>
      </c>
      <c r="E400" s="14">
        <f t="shared" si="6"/>
        <v>0</v>
      </c>
      <c r="F400" s="15"/>
      <c r="G400" s="15"/>
    </row>
    <row r="401" spans="1:7" ht="15" customHeight="1">
      <c r="A401" s="66" t="s">
        <v>878</v>
      </c>
      <c r="B401" s="67" t="s">
        <v>5</v>
      </c>
      <c r="C401" s="67" t="s">
        <v>5</v>
      </c>
      <c r="D401" s="7" t="s">
        <v>879</v>
      </c>
      <c r="E401" s="14">
        <f t="shared" si="6"/>
        <v>0</v>
      </c>
      <c r="F401" s="15"/>
      <c r="G401" s="15"/>
    </row>
    <row r="402" spans="1:7" ht="15" customHeight="1">
      <c r="A402" s="66" t="s">
        <v>880</v>
      </c>
      <c r="B402" s="67" t="s">
        <v>5</v>
      </c>
      <c r="C402" s="67" t="s">
        <v>5</v>
      </c>
      <c r="D402" s="7" t="s">
        <v>881</v>
      </c>
      <c r="E402" s="14">
        <f t="shared" si="6"/>
        <v>13.35</v>
      </c>
      <c r="F402" s="15">
        <v>13.35</v>
      </c>
      <c r="G402" s="15"/>
    </row>
    <row r="403" spans="1:7" ht="15" customHeight="1">
      <c r="A403" s="66" t="s">
        <v>882</v>
      </c>
      <c r="B403" s="67" t="s">
        <v>5</v>
      </c>
      <c r="C403" s="67" t="s">
        <v>5</v>
      </c>
      <c r="D403" s="7" t="s">
        <v>883</v>
      </c>
      <c r="E403" s="14">
        <f t="shared" si="6"/>
        <v>0</v>
      </c>
      <c r="F403" s="15"/>
      <c r="G403" s="15"/>
    </row>
    <row r="404" spans="1:7" ht="15" customHeight="1">
      <c r="A404" s="66" t="s">
        <v>884</v>
      </c>
      <c r="B404" s="67" t="s">
        <v>5</v>
      </c>
      <c r="C404" s="67" t="s">
        <v>5</v>
      </c>
      <c r="D404" s="7" t="s">
        <v>885</v>
      </c>
      <c r="E404" s="14">
        <f t="shared" si="6"/>
        <v>0</v>
      </c>
      <c r="F404" s="15"/>
      <c r="G404" s="15"/>
    </row>
    <row r="405" spans="1:7" ht="15" customHeight="1">
      <c r="A405" s="66" t="s">
        <v>886</v>
      </c>
      <c r="B405" s="67" t="s">
        <v>5</v>
      </c>
      <c r="C405" s="67" t="s">
        <v>5</v>
      </c>
      <c r="D405" s="7" t="s">
        <v>887</v>
      </c>
      <c r="E405" s="14">
        <f t="shared" si="6"/>
        <v>0</v>
      </c>
      <c r="F405" s="15"/>
      <c r="G405" s="15"/>
    </row>
    <row r="406" spans="1:7" ht="15" customHeight="1">
      <c r="A406" s="66" t="s">
        <v>888</v>
      </c>
      <c r="B406" s="67" t="s">
        <v>5</v>
      </c>
      <c r="C406" s="67" t="s">
        <v>5</v>
      </c>
      <c r="D406" s="7" t="s">
        <v>889</v>
      </c>
      <c r="E406" s="14">
        <f t="shared" si="6"/>
        <v>0</v>
      </c>
      <c r="F406" s="15"/>
      <c r="G406" s="15"/>
    </row>
    <row r="407" spans="1:7" ht="15" customHeight="1">
      <c r="A407" s="66" t="s">
        <v>890</v>
      </c>
      <c r="B407" s="67" t="s">
        <v>5</v>
      </c>
      <c r="C407" s="67" t="s">
        <v>5</v>
      </c>
      <c r="D407" s="7" t="s">
        <v>891</v>
      </c>
      <c r="E407" s="14">
        <f t="shared" si="6"/>
        <v>13.35</v>
      </c>
      <c r="F407" s="15">
        <v>13.35</v>
      </c>
      <c r="G407" s="15"/>
    </row>
    <row r="408" spans="1:7" ht="15" customHeight="1">
      <c r="A408" s="66" t="s">
        <v>892</v>
      </c>
      <c r="B408" s="67" t="s">
        <v>5</v>
      </c>
      <c r="C408" s="67" t="s">
        <v>5</v>
      </c>
      <c r="D408" s="7" t="s">
        <v>893</v>
      </c>
      <c r="E408" s="14">
        <f t="shared" si="6"/>
        <v>13.35</v>
      </c>
      <c r="F408" s="15">
        <v>13.35</v>
      </c>
      <c r="G408" s="15"/>
    </row>
    <row r="409" spans="1:7" ht="15" customHeight="1">
      <c r="A409" s="66" t="s">
        <v>894</v>
      </c>
      <c r="B409" s="67" t="s">
        <v>5</v>
      </c>
      <c r="C409" s="67" t="s">
        <v>5</v>
      </c>
      <c r="D409" s="7" t="s">
        <v>895</v>
      </c>
      <c r="E409" s="14">
        <f t="shared" si="6"/>
        <v>0</v>
      </c>
      <c r="F409" s="15"/>
      <c r="G409" s="15"/>
    </row>
    <row r="410" spans="1:7" ht="15" customHeight="1">
      <c r="A410" s="66" t="s">
        <v>896</v>
      </c>
      <c r="B410" s="67" t="s">
        <v>5</v>
      </c>
      <c r="C410" s="67" t="s">
        <v>5</v>
      </c>
      <c r="D410" s="7" t="s">
        <v>897</v>
      </c>
      <c r="E410" s="14">
        <f t="shared" si="6"/>
        <v>0</v>
      </c>
      <c r="F410" s="15"/>
      <c r="G410" s="15"/>
    </row>
    <row r="411" spans="1:7" ht="15" customHeight="1">
      <c r="A411" s="66" t="s">
        <v>898</v>
      </c>
      <c r="B411" s="67" t="s">
        <v>5</v>
      </c>
      <c r="C411" s="67" t="s">
        <v>5</v>
      </c>
      <c r="D411" s="7" t="s">
        <v>138</v>
      </c>
      <c r="E411" s="14">
        <f t="shared" si="6"/>
        <v>0</v>
      </c>
      <c r="F411" s="15"/>
      <c r="G411" s="15"/>
    </row>
    <row r="412" spans="1:7" ht="15" customHeight="1">
      <c r="A412" s="66" t="s">
        <v>899</v>
      </c>
      <c r="B412" s="67" t="s">
        <v>5</v>
      </c>
      <c r="C412" s="67" t="s">
        <v>5</v>
      </c>
      <c r="D412" s="7" t="s">
        <v>900</v>
      </c>
      <c r="E412" s="14">
        <f t="shared" si="6"/>
        <v>0</v>
      </c>
      <c r="F412" s="15"/>
      <c r="G412" s="15"/>
    </row>
    <row r="413" spans="1:7" ht="15" customHeight="1">
      <c r="A413" s="66" t="s">
        <v>901</v>
      </c>
      <c r="B413" s="67" t="s">
        <v>5</v>
      </c>
      <c r="C413" s="67" t="s">
        <v>5</v>
      </c>
      <c r="D413" s="7" t="s">
        <v>902</v>
      </c>
      <c r="E413" s="14">
        <f t="shared" si="6"/>
        <v>0</v>
      </c>
      <c r="F413" s="15"/>
      <c r="G413" s="15"/>
    </row>
    <row r="414" spans="1:7" ht="15" customHeight="1">
      <c r="A414" s="66" t="s">
        <v>913</v>
      </c>
      <c r="B414" s="67" t="s">
        <v>5</v>
      </c>
      <c r="C414" s="67" t="s">
        <v>5</v>
      </c>
      <c r="D414" s="7" t="s">
        <v>902</v>
      </c>
      <c r="E414" s="14">
        <f t="shared" si="6"/>
        <v>0</v>
      </c>
      <c r="F414" s="15"/>
      <c r="G414" s="15"/>
    </row>
    <row r="415" spans="1:7" ht="15" customHeight="1">
      <c r="A415" s="66" t="s">
        <v>914</v>
      </c>
      <c r="B415" s="67" t="s">
        <v>5</v>
      </c>
      <c r="C415" s="67" t="s">
        <v>5</v>
      </c>
      <c r="D415" s="7" t="s">
        <v>915</v>
      </c>
      <c r="E415" s="15"/>
      <c r="F415" s="15"/>
      <c r="G415" s="15"/>
    </row>
    <row r="416" spans="1:7" ht="15" customHeight="1">
      <c r="A416" s="68" t="s">
        <v>1216</v>
      </c>
      <c r="B416" s="68" t="s">
        <v>5</v>
      </c>
      <c r="C416" s="68" t="s">
        <v>5</v>
      </c>
      <c r="D416" s="68" t="s">
        <v>5</v>
      </c>
      <c r="E416" s="68" t="s">
        <v>5</v>
      </c>
      <c r="F416" s="68" t="s">
        <v>5</v>
      </c>
      <c r="G416" s="68" t="s">
        <v>5</v>
      </c>
    </row>
    <row r="418" ht="12.75">
      <c r="E418" s="9" t="s">
        <v>1217</v>
      </c>
    </row>
  </sheetData>
  <sheetProtection/>
  <mergeCells count="1255">
    <mergeCell ref="A4:C5"/>
    <mergeCell ref="F4:F6"/>
    <mergeCell ref="G4:G6"/>
    <mergeCell ref="D4:D6"/>
    <mergeCell ref="E4:E6"/>
    <mergeCell ref="A6:A7"/>
    <mergeCell ref="B6:B7"/>
    <mergeCell ref="C6:C7"/>
    <mergeCell ref="A416:G416"/>
    <mergeCell ref="A414:C414"/>
    <mergeCell ref="A415:C415"/>
    <mergeCell ref="A412:C412"/>
    <mergeCell ref="A413:C413"/>
    <mergeCell ref="A410:C410"/>
    <mergeCell ref="A411:C411"/>
    <mergeCell ref="A408:C408"/>
    <mergeCell ref="A409:C409"/>
    <mergeCell ref="A406:C406"/>
    <mergeCell ref="A407:C407"/>
    <mergeCell ref="A404:C404"/>
    <mergeCell ref="A405:C405"/>
    <mergeCell ref="A402:C402"/>
    <mergeCell ref="A403:C403"/>
    <mergeCell ref="A400:C400"/>
    <mergeCell ref="A401:C401"/>
    <mergeCell ref="A398:C398"/>
    <mergeCell ref="A399:C399"/>
    <mergeCell ref="A396:C396"/>
    <mergeCell ref="A397:C397"/>
    <mergeCell ref="A394:C394"/>
    <mergeCell ref="A395:C395"/>
    <mergeCell ref="A392:C392"/>
    <mergeCell ref="A393:C393"/>
    <mergeCell ref="A390:C390"/>
    <mergeCell ref="A391:C391"/>
    <mergeCell ref="A388:C388"/>
    <mergeCell ref="A389:C389"/>
    <mergeCell ref="A386:C386"/>
    <mergeCell ref="A387:C387"/>
    <mergeCell ref="A384:C384"/>
    <mergeCell ref="A385:C385"/>
    <mergeCell ref="A382:C382"/>
    <mergeCell ref="A383:C383"/>
    <mergeCell ref="A380:C380"/>
    <mergeCell ref="A381:C381"/>
    <mergeCell ref="A378:C378"/>
    <mergeCell ref="A379:C379"/>
    <mergeCell ref="A376:C376"/>
    <mergeCell ref="A377:C377"/>
    <mergeCell ref="A374:C374"/>
    <mergeCell ref="A375:C375"/>
    <mergeCell ref="A372:C372"/>
    <mergeCell ref="A373:C373"/>
    <mergeCell ref="A370:C370"/>
    <mergeCell ref="A371:C371"/>
    <mergeCell ref="A368:C368"/>
    <mergeCell ref="A369:C369"/>
    <mergeCell ref="A366:C366"/>
    <mergeCell ref="A367:C367"/>
    <mergeCell ref="A364:C364"/>
    <mergeCell ref="A365:C365"/>
    <mergeCell ref="A362:C362"/>
    <mergeCell ref="A363:C363"/>
    <mergeCell ref="A360:C360"/>
    <mergeCell ref="A361:C361"/>
    <mergeCell ref="A358:C358"/>
    <mergeCell ref="A359:C359"/>
    <mergeCell ref="A356:C356"/>
    <mergeCell ref="A357:C357"/>
    <mergeCell ref="A354:C354"/>
    <mergeCell ref="A355:C355"/>
    <mergeCell ref="A352:C352"/>
    <mergeCell ref="A353:C353"/>
    <mergeCell ref="A350:C350"/>
    <mergeCell ref="A351:C351"/>
    <mergeCell ref="A348:C348"/>
    <mergeCell ref="A349:C349"/>
    <mergeCell ref="A346:C346"/>
    <mergeCell ref="A347:C347"/>
    <mergeCell ref="A344:C344"/>
    <mergeCell ref="A345:C345"/>
    <mergeCell ref="A342:C342"/>
    <mergeCell ref="A343:C343"/>
    <mergeCell ref="A340:C340"/>
    <mergeCell ref="A341:C341"/>
    <mergeCell ref="A338:C338"/>
    <mergeCell ref="A339:C339"/>
    <mergeCell ref="A336:C336"/>
    <mergeCell ref="A337:C337"/>
    <mergeCell ref="A334:C334"/>
    <mergeCell ref="A335:C335"/>
    <mergeCell ref="A332:C332"/>
    <mergeCell ref="A333:C333"/>
    <mergeCell ref="A330:C330"/>
    <mergeCell ref="A331:C331"/>
    <mergeCell ref="A328:C328"/>
    <mergeCell ref="A329:C329"/>
    <mergeCell ref="A326:C326"/>
    <mergeCell ref="A327:C327"/>
    <mergeCell ref="A324:C324"/>
    <mergeCell ref="A325:C325"/>
    <mergeCell ref="A322:C322"/>
    <mergeCell ref="A323:C323"/>
    <mergeCell ref="A320:C320"/>
    <mergeCell ref="A321:C321"/>
    <mergeCell ref="A318:C318"/>
    <mergeCell ref="A319:C319"/>
    <mergeCell ref="A316:C316"/>
    <mergeCell ref="A317:C317"/>
    <mergeCell ref="A314:C314"/>
    <mergeCell ref="A315:C315"/>
    <mergeCell ref="A312:C312"/>
    <mergeCell ref="A313:C313"/>
    <mergeCell ref="A310:C310"/>
    <mergeCell ref="A311:C311"/>
    <mergeCell ref="A308:C308"/>
    <mergeCell ref="A309:C309"/>
    <mergeCell ref="A306:C306"/>
    <mergeCell ref="A307:C307"/>
    <mergeCell ref="A304:C304"/>
    <mergeCell ref="A305:C305"/>
    <mergeCell ref="A302:C302"/>
    <mergeCell ref="A303:C303"/>
    <mergeCell ref="A300:C300"/>
    <mergeCell ref="A301:C301"/>
    <mergeCell ref="A298:C298"/>
    <mergeCell ref="A299:C299"/>
    <mergeCell ref="A296:C296"/>
    <mergeCell ref="A297:C297"/>
    <mergeCell ref="A294:C294"/>
    <mergeCell ref="A295:C295"/>
    <mergeCell ref="A292:C292"/>
    <mergeCell ref="A293:C293"/>
    <mergeCell ref="A290:C290"/>
    <mergeCell ref="A291:C291"/>
    <mergeCell ref="A288:C288"/>
    <mergeCell ref="A289:C289"/>
    <mergeCell ref="A286:C286"/>
    <mergeCell ref="A287:C287"/>
    <mergeCell ref="A284:C284"/>
    <mergeCell ref="A285:C285"/>
    <mergeCell ref="A282:C282"/>
    <mergeCell ref="A283:C283"/>
    <mergeCell ref="A280:C280"/>
    <mergeCell ref="A281:C281"/>
    <mergeCell ref="A278:C278"/>
    <mergeCell ref="A279:C279"/>
    <mergeCell ref="A276:C276"/>
    <mergeCell ref="A277:C277"/>
    <mergeCell ref="A274:C274"/>
    <mergeCell ref="A275:C275"/>
    <mergeCell ref="A272:C272"/>
    <mergeCell ref="A273:C273"/>
    <mergeCell ref="A270:C270"/>
    <mergeCell ref="A271:C271"/>
    <mergeCell ref="A268:C268"/>
    <mergeCell ref="A269:C269"/>
    <mergeCell ref="A266:C266"/>
    <mergeCell ref="A267:C267"/>
    <mergeCell ref="A264:C264"/>
    <mergeCell ref="A265:C265"/>
    <mergeCell ref="A262:C262"/>
    <mergeCell ref="A263:C263"/>
    <mergeCell ref="A260:C260"/>
    <mergeCell ref="A261:C261"/>
    <mergeCell ref="A258:C258"/>
    <mergeCell ref="A259:C259"/>
    <mergeCell ref="A256:C256"/>
    <mergeCell ref="A257:C257"/>
    <mergeCell ref="A254:C254"/>
    <mergeCell ref="A255:C255"/>
    <mergeCell ref="A252:C252"/>
    <mergeCell ref="A253:C253"/>
    <mergeCell ref="A250:C250"/>
    <mergeCell ref="A251:C251"/>
    <mergeCell ref="A248:C248"/>
    <mergeCell ref="A249:C249"/>
    <mergeCell ref="A246:C246"/>
    <mergeCell ref="A247:C247"/>
    <mergeCell ref="A244:C244"/>
    <mergeCell ref="A245:C245"/>
    <mergeCell ref="A242:C242"/>
    <mergeCell ref="A243:C243"/>
    <mergeCell ref="A240:C240"/>
    <mergeCell ref="A241:C241"/>
    <mergeCell ref="A238:C238"/>
    <mergeCell ref="A239:C239"/>
    <mergeCell ref="A236:C236"/>
    <mergeCell ref="A237:C237"/>
    <mergeCell ref="A234:C234"/>
    <mergeCell ref="A235:C235"/>
    <mergeCell ref="A232:C232"/>
    <mergeCell ref="A233:C233"/>
    <mergeCell ref="A230:C230"/>
    <mergeCell ref="A231:C231"/>
    <mergeCell ref="A228:C228"/>
    <mergeCell ref="A229:C229"/>
    <mergeCell ref="A226:C226"/>
    <mergeCell ref="A227:C227"/>
    <mergeCell ref="A224:C224"/>
    <mergeCell ref="A225:C225"/>
    <mergeCell ref="A222:C222"/>
    <mergeCell ref="A223:C223"/>
    <mergeCell ref="A220:C220"/>
    <mergeCell ref="A221:C221"/>
    <mergeCell ref="A218:C218"/>
    <mergeCell ref="A219:C219"/>
    <mergeCell ref="A216:C216"/>
    <mergeCell ref="A217:C217"/>
    <mergeCell ref="A214:C214"/>
    <mergeCell ref="A215:C215"/>
    <mergeCell ref="A212:C212"/>
    <mergeCell ref="A213:C213"/>
    <mergeCell ref="A210:C210"/>
    <mergeCell ref="A211:C211"/>
    <mergeCell ref="A208:C208"/>
    <mergeCell ref="A209:C209"/>
    <mergeCell ref="A206:C206"/>
    <mergeCell ref="A207:C207"/>
    <mergeCell ref="A204:C204"/>
    <mergeCell ref="A205:C205"/>
    <mergeCell ref="A202:C202"/>
    <mergeCell ref="A203:C203"/>
    <mergeCell ref="A200:C200"/>
    <mergeCell ref="A201:C201"/>
    <mergeCell ref="A198:C198"/>
    <mergeCell ref="A199:C199"/>
    <mergeCell ref="A196:C196"/>
    <mergeCell ref="A197:C197"/>
    <mergeCell ref="A194:C194"/>
    <mergeCell ref="A195:C195"/>
    <mergeCell ref="A192:C192"/>
    <mergeCell ref="A193:C193"/>
    <mergeCell ref="A190:C190"/>
    <mergeCell ref="A191:C191"/>
    <mergeCell ref="A188:C188"/>
    <mergeCell ref="A189:C189"/>
    <mergeCell ref="A186:C186"/>
    <mergeCell ref="A187:C187"/>
    <mergeCell ref="A184:C184"/>
    <mergeCell ref="A185:C185"/>
    <mergeCell ref="A182:C182"/>
    <mergeCell ref="A183:C183"/>
    <mergeCell ref="A180:C180"/>
    <mergeCell ref="A181:C181"/>
    <mergeCell ref="A178:C178"/>
    <mergeCell ref="A179:C179"/>
    <mergeCell ref="A176:C176"/>
    <mergeCell ref="A177:C177"/>
    <mergeCell ref="A174:C174"/>
    <mergeCell ref="A175:C175"/>
    <mergeCell ref="A172:C172"/>
    <mergeCell ref="A173:C173"/>
    <mergeCell ref="A170:C170"/>
    <mergeCell ref="A171:C171"/>
    <mergeCell ref="A168:C168"/>
    <mergeCell ref="A169:C169"/>
    <mergeCell ref="A166:C166"/>
    <mergeCell ref="A167:C167"/>
    <mergeCell ref="A164:C164"/>
    <mergeCell ref="A165:C165"/>
    <mergeCell ref="A162:C162"/>
    <mergeCell ref="A163:C163"/>
    <mergeCell ref="A160:C160"/>
    <mergeCell ref="A161:C161"/>
    <mergeCell ref="A158:C158"/>
    <mergeCell ref="A159:C159"/>
    <mergeCell ref="A156:C156"/>
    <mergeCell ref="A157:C157"/>
    <mergeCell ref="A154:C154"/>
    <mergeCell ref="A155:C155"/>
    <mergeCell ref="A152:C152"/>
    <mergeCell ref="A153:C153"/>
    <mergeCell ref="A150:C150"/>
    <mergeCell ref="A151:C151"/>
    <mergeCell ref="A148:C148"/>
    <mergeCell ref="A149:C149"/>
    <mergeCell ref="A146:C146"/>
    <mergeCell ref="A147:C147"/>
    <mergeCell ref="A144:C144"/>
    <mergeCell ref="A145:C145"/>
    <mergeCell ref="A142:C142"/>
    <mergeCell ref="A143:C143"/>
    <mergeCell ref="A140:C140"/>
    <mergeCell ref="A141:C141"/>
    <mergeCell ref="A138:C138"/>
    <mergeCell ref="A139:C139"/>
    <mergeCell ref="A136:C136"/>
    <mergeCell ref="A137:C137"/>
    <mergeCell ref="A134:C134"/>
    <mergeCell ref="A135:C135"/>
    <mergeCell ref="A132:C132"/>
    <mergeCell ref="A133:C133"/>
    <mergeCell ref="A130:C130"/>
    <mergeCell ref="A131:C131"/>
    <mergeCell ref="A128:C128"/>
    <mergeCell ref="A129:C129"/>
    <mergeCell ref="A126:C126"/>
    <mergeCell ref="A127:C127"/>
    <mergeCell ref="A124:C124"/>
    <mergeCell ref="A125:C125"/>
    <mergeCell ref="A122:C122"/>
    <mergeCell ref="A123:C123"/>
    <mergeCell ref="A120:C120"/>
    <mergeCell ref="A121:C121"/>
    <mergeCell ref="A118:C118"/>
    <mergeCell ref="A119:C119"/>
    <mergeCell ref="A116:C116"/>
    <mergeCell ref="A117:C117"/>
    <mergeCell ref="A114:C114"/>
    <mergeCell ref="A115:C115"/>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809"/>
  <sheetViews>
    <sheetView workbookViewId="0" topLeftCell="A1">
      <pane xSplit="4" topLeftCell="E1" activePane="topRight" state="frozen"/>
      <selection pane="topLeft" activeCell="A1" sqref="A1"/>
      <selection pane="topRight" activeCell="I14" sqref="I14"/>
    </sheetView>
  </sheetViews>
  <sheetFormatPr defaultColWidth="9.00390625" defaultRowHeight="12.75"/>
  <cols>
    <col min="1" max="3" width="3.140625" style="0" customWidth="1"/>
    <col min="4" max="4" width="37.421875" style="0" customWidth="1"/>
    <col min="5" max="5" width="14.00390625" style="0" customWidth="1"/>
    <col min="6" max="8" width="14.00390625" style="32" customWidth="1"/>
    <col min="9" max="10" width="14.00390625" style="0" customWidth="1"/>
    <col min="11" max="11" width="14.00390625" style="32" customWidth="1"/>
    <col min="12" max="12" width="14.00390625" style="0" customWidth="1"/>
    <col min="13" max="13" width="14.00390625" style="32" customWidth="1"/>
    <col min="14" max="18" width="14.00390625" style="0" customWidth="1"/>
    <col min="19" max="22" width="14.00390625" style="32" customWidth="1"/>
    <col min="23" max="24" width="14.00390625" style="0" customWidth="1"/>
    <col min="25" max="26" width="14.00390625" style="32" customWidth="1"/>
    <col min="27" max="32" width="14.00390625" style="0" customWidth="1"/>
    <col min="33" max="33" width="14.00390625" style="32" customWidth="1"/>
    <col min="34" max="36" width="14.00390625" style="0" customWidth="1"/>
    <col min="37" max="37" width="14.00390625" style="32" customWidth="1"/>
    <col min="38" max="39" width="14.00390625" style="0" customWidth="1"/>
    <col min="40" max="40" width="14.00390625" style="32" customWidth="1"/>
    <col min="41" max="81" width="14.00390625" style="0" customWidth="1"/>
    <col min="82" max="82" width="14.00390625" style="33" customWidth="1"/>
    <col min="83" max="99" width="14.00390625" style="0" customWidth="1"/>
    <col min="100" max="111" width="17.140625" style="0" customWidth="1"/>
    <col min="112" max="112" width="9.7109375" style="0" bestFit="1" customWidth="1"/>
  </cols>
  <sheetData>
    <row r="1" ht="27.75">
      <c r="BF1" s="38" t="s">
        <v>1218</v>
      </c>
    </row>
    <row r="2" ht="12.75">
      <c r="DG2" s="2" t="s">
        <v>1219</v>
      </c>
    </row>
    <row r="3" spans="1:111" ht="12.75">
      <c r="A3" s="3" t="s">
        <v>2</v>
      </c>
      <c r="W3" s="32"/>
      <c r="X3" s="32"/>
      <c r="AA3" s="32"/>
      <c r="AB3" s="32"/>
      <c r="AC3" s="32"/>
      <c r="AD3" s="32"/>
      <c r="AE3" s="32"/>
      <c r="AF3" s="32"/>
      <c r="AH3" s="32"/>
      <c r="AI3" s="32"/>
      <c r="AJ3" s="32"/>
      <c r="AL3" s="32"/>
      <c r="AM3" s="32"/>
      <c r="AO3" s="32"/>
      <c r="AP3" s="32"/>
      <c r="AQ3" s="32"/>
      <c r="AR3" s="32"/>
      <c r="AS3" s="32"/>
      <c r="AT3" s="32"/>
      <c r="AU3" s="32"/>
      <c r="CD3" s="32"/>
      <c r="DG3" s="2" t="s">
        <v>3</v>
      </c>
    </row>
    <row r="4" spans="1:111" ht="15" customHeight="1">
      <c r="A4" s="83" t="s">
        <v>7</v>
      </c>
      <c r="B4" s="72" t="s">
        <v>5</v>
      </c>
      <c r="C4" s="72" t="s">
        <v>5</v>
      </c>
      <c r="D4" s="72" t="s">
        <v>5</v>
      </c>
      <c r="E4" s="72" t="s">
        <v>132</v>
      </c>
      <c r="F4" s="64" t="s">
        <v>971</v>
      </c>
      <c r="G4" s="64" t="s">
        <v>5</v>
      </c>
      <c r="H4" s="64" t="s">
        <v>5</v>
      </c>
      <c r="I4" s="64" t="s">
        <v>5</v>
      </c>
      <c r="J4" s="64" t="s">
        <v>5</v>
      </c>
      <c r="K4" s="64" t="s">
        <v>5</v>
      </c>
      <c r="L4" s="64" t="s">
        <v>5</v>
      </c>
      <c r="M4" s="64" t="s">
        <v>5</v>
      </c>
      <c r="N4" s="64" t="s">
        <v>5</v>
      </c>
      <c r="O4" s="64" t="s">
        <v>5</v>
      </c>
      <c r="P4" s="64" t="s">
        <v>5</v>
      </c>
      <c r="Q4" s="64" t="s">
        <v>5</v>
      </c>
      <c r="R4" s="64" t="s">
        <v>5</v>
      </c>
      <c r="S4" s="64" t="s">
        <v>5</v>
      </c>
      <c r="T4" s="64" t="s">
        <v>999</v>
      </c>
      <c r="U4" s="64" t="s">
        <v>5</v>
      </c>
      <c r="V4" s="64" t="s">
        <v>5</v>
      </c>
      <c r="W4" s="64" t="s">
        <v>5</v>
      </c>
      <c r="X4" s="64" t="s">
        <v>5</v>
      </c>
      <c r="Y4" s="64" t="s">
        <v>5</v>
      </c>
      <c r="Z4" s="64" t="s">
        <v>5</v>
      </c>
      <c r="AA4" s="64" t="s">
        <v>5</v>
      </c>
      <c r="AB4" s="64" t="s">
        <v>5</v>
      </c>
      <c r="AC4" s="64" t="s">
        <v>5</v>
      </c>
      <c r="AD4" s="64" t="s">
        <v>5</v>
      </c>
      <c r="AE4" s="64" t="s">
        <v>5</v>
      </c>
      <c r="AF4" s="64" t="s">
        <v>5</v>
      </c>
      <c r="AG4" s="64" t="s">
        <v>5</v>
      </c>
      <c r="AH4" s="64" t="s">
        <v>5</v>
      </c>
      <c r="AI4" s="64" t="s">
        <v>5</v>
      </c>
      <c r="AJ4" s="64" t="s">
        <v>5</v>
      </c>
      <c r="AK4" s="64" t="s">
        <v>5</v>
      </c>
      <c r="AL4" s="64" t="s">
        <v>5</v>
      </c>
      <c r="AM4" s="64" t="s">
        <v>5</v>
      </c>
      <c r="AN4" s="64" t="s">
        <v>5</v>
      </c>
      <c r="AO4" s="64" t="s">
        <v>5</v>
      </c>
      <c r="AP4" s="64" t="s">
        <v>5</v>
      </c>
      <c r="AQ4" s="64" t="s">
        <v>5</v>
      </c>
      <c r="AR4" s="64" t="s">
        <v>5</v>
      </c>
      <c r="AS4" s="64" t="s">
        <v>5</v>
      </c>
      <c r="AT4" s="64" t="s">
        <v>5</v>
      </c>
      <c r="AU4" s="64" t="s">
        <v>5</v>
      </c>
      <c r="AV4" s="64" t="s">
        <v>1055</v>
      </c>
      <c r="AW4" s="64" t="s">
        <v>5</v>
      </c>
      <c r="AX4" s="64" t="s">
        <v>5</v>
      </c>
      <c r="AY4" s="64" t="s">
        <v>5</v>
      </c>
      <c r="AZ4" s="64" t="s">
        <v>5</v>
      </c>
      <c r="BA4" s="64" t="s">
        <v>5</v>
      </c>
      <c r="BB4" s="64" t="s">
        <v>5</v>
      </c>
      <c r="BC4" s="64" t="s">
        <v>5</v>
      </c>
      <c r="BD4" s="64" t="s">
        <v>5</v>
      </c>
      <c r="BE4" s="64" t="s">
        <v>5</v>
      </c>
      <c r="BF4" s="64" t="s">
        <v>5</v>
      </c>
      <c r="BG4" s="64" t="s">
        <v>5</v>
      </c>
      <c r="BH4" s="64" t="s">
        <v>1079</v>
      </c>
      <c r="BI4" s="64" t="s">
        <v>5</v>
      </c>
      <c r="BJ4" s="64" t="s">
        <v>5</v>
      </c>
      <c r="BK4" s="64" t="s">
        <v>5</v>
      </c>
      <c r="BL4" s="64" t="s">
        <v>5</v>
      </c>
      <c r="BM4" s="64" t="s">
        <v>1089</v>
      </c>
      <c r="BN4" s="64" t="s">
        <v>5</v>
      </c>
      <c r="BO4" s="64" t="s">
        <v>5</v>
      </c>
      <c r="BP4" s="64" t="s">
        <v>5</v>
      </c>
      <c r="BQ4" s="64" t="s">
        <v>5</v>
      </c>
      <c r="BR4" s="64" t="s">
        <v>5</v>
      </c>
      <c r="BS4" s="64" t="s">
        <v>5</v>
      </c>
      <c r="BT4" s="64" t="s">
        <v>5</v>
      </c>
      <c r="BU4" s="64" t="s">
        <v>5</v>
      </c>
      <c r="BV4" s="64" t="s">
        <v>5</v>
      </c>
      <c r="BW4" s="64" t="s">
        <v>5</v>
      </c>
      <c r="BX4" s="64" t="s">
        <v>5</v>
      </c>
      <c r="BY4" s="64" t="s">
        <v>5</v>
      </c>
      <c r="BZ4" s="64" t="s">
        <v>1126</v>
      </c>
      <c r="CA4" s="64" t="s">
        <v>5</v>
      </c>
      <c r="CB4" s="64" t="s">
        <v>5</v>
      </c>
      <c r="CC4" s="64" t="s">
        <v>5</v>
      </c>
      <c r="CD4" s="91" t="s">
        <v>5</v>
      </c>
      <c r="CE4" s="64" t="s">
        <v>5</v>
      </c>
      <c r="CF4" s="64" t="s">
        <v>5</v>
      </c>
      <c r="CG4" s="64" t="s">
        <v>5</v>
      </c>
      <c r="CH4" s="64" t="s">
        <v>5</v>
      </c>
      <c r="CI4" s="64" t="s">
        <v>5</v>
      </c>
      <c r="CJ4" s="64" t="s">
        <v>5</v>
      </c>
      <c r="CK4" s="64" t="s">
        <v>5</v>
      </c>
      <c r="CL4" s="64" t="s">
        <v>5</v>
      </c>
      <c r="CM4" s="64" t="s">
        <v>5</v>
      </c>
      <c r="CN4" s="64" t="s">
        <v>5</v>
      </c>
      <c r="CO4" s="64" t="s">
        <v>5</v>
      </c>
      <c r="CP4" s="64" t="s">
        <v>5</v>
      </c>
      <c r="CQ4" s="64" t="s">
        <v>1166</v>
      </c>
      <c r="CR4" s="64" t="s">
        <v>5</v>
      </c>
      <c r="CS4" s="64" t="s">
        <v>5</v>
      </c>
      <c r="CT4" s="72" t="s">
        <v>1175</v>
      </c>
      <c r="CU4" s="72" t="s">
        <v>5</v>
      </c>
      <c r="CV4" s="72" t="s">
        <v>5</v>
      </c>
      <c r="CW4" s="72" t="s">
        <v>5</v>
      </c>
      <c r="CX4" s="72" t="s">
        <v>5</v>
      </c>
      <c r="CY4" s="72" t="s">
        <v>5</v>
      </c>
      <c r="CZ4" s="72" t="s">
        <v>1191</v>
      </c>
      <c r="DA4" s="72" t="s">
        <v>5</v>
      </c>
      <c r="DB4" s="72" t="s">
        <v>5</v>
      </c>
      <c r="DC4" s="72" t="s">
        <v>902</v>
      </c>
      <c r="DD4" s="72" t="s">
        <v>5</v>
      </c>
      <c r="DE4" s="72" t="s">
        <v>5</v>
      </c>
      <c r="DF4" s="72" t="s">
        <v>5</v>
      </c>
      <c r="DG4" s="72" t="s">
        <v>5</v>
      </c>
    </row>
    <row r="5" spans="1:111" ht="15" customHeight="1">
      <c r="A5" s="90" t="s">
        <v>1220</v>
      </c>
      <c r="B5" s="73" t="s">
        <v>5</v>
      </c>
      <c r="C5" s="73" t="s">
        <v>5</v>
      </c>
      <c r="D5" s="73" t="s">
        <v>118</v>
      </c>
      <c r="E5" s="73" t="s">
        <v>5</v>
      </c>
      <c r="F5" s="75" t="s">
        <v>128</v>
      </c>
      <c r="G5" s="75" t="s">
        <v>973</v>
      </c>
      <c r="H5" s="75" t="s">
        <v>975</v>
      </c>
      <c r="I5" s="75" t="s">
        <v>977</v>
      </c>
      <c r="J5" s="75" t="s">
        <v>979</v>
      </c>
      <c r="K5" s="75" t="s">
        <v>981</v>
      </c>
      <c r="L5" s="73" t="s">
        <v>983</v>
      </c>
      <c r="M5" s="75" t="s">
        <v>985</v>
      </c>
      <c r="N5" s="73" t="s">
        <v>987</v>
      </c>
      <c r="O5" s="73" t="s">
        <v>989</v>
      </c>
      <c r="P5" s="73" t="s">
        <v>991</v>
      </c>
      <c r="Q5" s="73" t="s">
        <v>993</v>
      </c>
      <c r="R5" s="73" t="s">
        <v>995</v>
      </c>
      <c r="S5" s="75" t="s">
        <v>997</v>
      </c>
      <c r="T5" s="75" t="s">
        <v>128</v>
      </c>
      <c r="U5" s="75" t="s">
        <v>1001</v>
      </c>
      <c r="V5" s="75" t="s">
        <v>1003</v>
      </c>
      <c r="W5" s="75" t="s">
        <v>1005</v>
      </c>
      <c r="X5" s="75" t="s">
        <v>1007</v>
      </c>
      <c r="Y5" s="75" t="s">
        <v>1009</v>
      </c>
      <c r="Z5" s="75" t="s">
        <v>1011</v>
      </c>
      <c r="AA5" s="75" t="s">
        <v>1013</v>
      </c>
      <c r="AB5" s="75" t="s">
        <v>1015</v>
      </c>
      <c r="AC5" s="75" t="s">
        <v>1017</v>
      </c>
      <c r="AD5" s="75" t="s">
        <v>1019</v>
      </c>
      <c r="AE5" s="75" t="s">
        <v>1021</v>
      </c>
      <c r="AF5" s="75" t="s">
        <v>1023</v>
      </c>
      <c r="AG5" s="75" t="s">
        <v>1025</v>
      </c>
      <c r="AH5" s="75" t="s">
        <v>1027</v>
      </c>
      <c r="AI5" s="75" t="s">
        <v>1029</v>
      </c>
      <c r="AJ5" s="75" t="s">
        <v>1031</v>
      </c>
      <c r="AK5" s="75" t="s">
        <v>1033</v>
      </c>
      <c r="AL5" s="75" t="s">
        <v>1035</v>
      </c>
      <c r="AM5" s="75" t="s">
        <v>1037</v>
      </c>
      <c r="AN5" s="75" t="s">
        <v>1039</v>
      </c>
      <c r="AO5" s="75" t="s">
        <v>1041</v>
      </c>
      <c r="AP5" s="75" t="s">
        <v>1043</v>
      </c>
      <c r="AQ5" s="75" t="s">
        <v>1045</v>
      </c>
      <c r="AR5" s="75" t="s">
        <v>1047</v>
      </c>
      <c r="AS5" s="75" t="s">
        <v>1049</v>
      </c>
      <c r="AT5" s="75" t="s">
        <v>1051</v>
      </c>
      <c r="AU5" s="75" t="s">
        <v>1053</v>
      </c>
      <c r="AV5" s="75" t="s">
        <v>128</v>
      </c>
      <c r="AW5" s="75" t="s">
        <v>1057</v>
      </c>
      <c r="AX5" s="75" t="s">
        <v>1059</v>
      </c>
      <c r="AY5" s="75" t="s">
        <v>1061</v>
      </c>
      <c r="AZ5" s="75" t="s">
        <v>1063</v>
      </c>
      <c r="BA5" s="75" t="s">
        <v>1065</v>
      </c>
      <c r="BB5" s="75" t="s">
        <v>1067</v>
      </c>
      <c r="BC5" s="75" t="s">
        <v>1069</v>
      </c>
      <c r="BD5" s="75" t="s">
        <v>1071</v>
      </c>
      <c r="BE5" s="75" t="s">
        <v>1073</v>
      </c>
      <c r="BF5" s="75" t="s">
        <v>1075</v>
      </c>
      <c r="BG5" s="75" t="s">
        <v>1077</v>
      </c>
      <c r="BH5" s="75" t="s">
        <v>128</v>
      </c>
      <c r="BI5" s="75" t="s">
        <v>1081</v>
      </c>
      <c r="BJ5" s="75" t="s">
        <v>1083</v>
      </c>
      <c r="BK5" s="75" t="s">
        <v>1085</v>
      </c>
      <c r="BL5" s="75" t="s">
        <v>1087</v>
      </c>
      <c r="BM5" s="75" t="s">
        <v>128</v>
      </c>
      <c r="BN5" s="75" t="s">
        <v>1091</v>
      </c>
      <c r="BO5" s="75" t="s">
        <v>1093</v>
      </c>
      <c r="BP5" s="75" t="s">
        <v>1096</v>
      </c>
      <c r="BQ5" s="75" t="s">
        <v>1099</v>
      </c>
      <c r="BR5" s="75" t="s">
        <v>1102</v>
      </c>
      <c r="BS5" s="75" t="s">
        <v>1105</v>
      </c>
      <c r="BT5" s="75" t="s">
        <v>1108</v>
      </c>
      <c r="BU5" s="75" t="s">
        <v>1111</v>
      </c>
      <c r="BV5" s="75" t="s">
        <v>1114</v>
      </c>
      <c r="BW5" s="75" t="s">
        <v>1117</v>
      </c>
      <c r="BX5" s="75" t="s">
        <v>1120</v>
      </c>
      <c r="BY5" s="75" t="s">
        <v>1123</v>
      </c>
      <c r="BZ5" s="75" t="s">
        <v>128</v>
      </c>
      <c r="CA5" s="75" t="s">
        <v>1091</v>
      </c>
      <c r="CB5" s="75" t="s">
        <v>1093</v>
      </c>
      <c r="CC5" s="75" t="s">
        <v>1096</v>
      </c>
      <c r="CD5" s="75" t="s">
        <v>1099</v>
      </c>
      <c r="CE5" s="75" t="s">
        <v>1102</v>
      </c>
      <c r="CF5" s="75" t="s">
        <v>1105</v>
      </c>
      <c r="CG5" s="75" t="s">
        <v>1108</v>
      </c>
      <c r="CH5" s="75" t="s">
        <v>1143</v>
      </c>
      <c r="CI5" s="75" t="s">
        <v>1146</v>
      </c>
      <c r="CJ5" s="75" t="s">
        <v>1149</v>
      </c>
      <c r="CK5" s="75" t="s">
        <v>1152</v>
      </c>
      <c r="CL5" s="75" t="s">
        <v>1111</v>
      </c>
      <c r="CM5" s="75" t="s">
        <v>1114</v>
      </c>
      <c r="CN5" s="75" t="s">
        <v>1117</v>
      </c>
      <c r="CO5" s="75" t="s">
        <v>1120</v>
      </c>
      <c r="CP5" s="75" t="s">
        <v>1163</v>
      </c>
      <c r="CQ5" s="75" t="s">
        <v>128</v>
      </c>
      <c r="CR5" s="75" t="s">
        <v>1169</v>
      </c>
      <c r="CS5" s="75" t="s">
        <v>1172</v>
      </c>
      <c r="CT5" s="75" t="s">
        <v>128</v>
      </c>
      <c r="CU5" s="75" t="s">
        <v>1169</v>
      </c>
      <c r="CV5" s="75" t="s">
        <v>1180</v>
      </c>
      <c r="CW5" s="75" t="s">
        <v>1183</v>
      </c>
      <c r="CX5" s="75" t="s">
        <v>1186</v>
      </c>
      <c r="CY5" s="75" t="s">
        <v>1172</v>
      </c>
      <c r="CZ5" s="75" t="s">
        <v>128</v>
      </c>
      <c r="DA5" s="75" t="s">
        <v>1194</v>
      </c>
      <c r="DB5" s="75" t="s">
        <v>1197</v>
      </c>
      <c r="DC5" s="75" t="s">
        <v>128</v>
      </c>
      <c r="DD5" s="75" t="s">
        <v>1202</v>
      </c>
      <c r="DE5" s="75" t="s">
        <v>1205</v>
      </c>
      <c r="DF5" s="75" t="s">
        <v>1208</v>
      </c>
      <c r="DG5" s="75" t="s">
        <v>902</v>
      </c>
    </row>
    <row r="6" spans="1:111" ht="15" customHeight="1">
      <c r="A6" s="90" t="s">
        <v>5</v>
      </c>
      <c r="B6" s="73" t="s">
        <v>5</v>
      </c>
      <c r="C6" s="73" t="s">
        <v>5</v>
      </c>
      <c r="D6" s="73" t="s">
        <v>5</v>
      </c>
      <c r="E6" s="73" t="s">
        <v>5</v>
      </c>
      <c r="F6" s="75" t="s">
        <v>5</v>
      </c>
      <c r="G6" s="75" t="s">
        <v>5</v>
      </c>
      <c r="H6" s="75" t="s">
        <v>5</v>
      </c>
      <c r="I6" s="75" t="s">
        <v>5</v>
      </c>
      <c r="J6" s="75" t="s">
        <v>5</v>
      </c>
      <c r="K6" s="75" t="s">
        <v>5</v>
      </c>
      <c r="L6" s="73" t="s">
        <v>5</v>
      </c>
      <c r="M6" s="75" t="s">
        <v>5</v>
      </c>
      <c r="N6" s="73" t="s">
        <v>5</v>
      </c>
      <c r="O6" s="73" t="s">
        <v>5</v>
      </c>
      <c r="P6" s="73" t="s">
        <v>5</v>
      </c>
      <c r="Q6" s="73" t="s">
        <v>5</v>
      </c>
      <c r="R6" s="73" t="s">
        <v>5</v>
      </c>
      <c r="S6" s="75" t="s">
        <v>5</v>
      </c>
      <c r="T6" s="75" t="s">
        <v>5</v>
      </c>
      <c r="U6" s="75" t="s">
        <v>5</v>
      </c>
      <c r="V6" s="75" t="s">
        <v>5</v>
      </c>
      <c r="W6" s="75" t="s">
        <v>5</v>
      </c>
      <c r="X6" s="75" t="s">
        <v>5</v>
      </c>
      <c r="Y6" s="75" t="s">
        <v>5</v>
      </c>
      <c r="Z6" s="75" t="s">
        <v>5</v>
      </c>
      <c r="AA6" s="75" t="s">
        <v>5</v>
      </c>
      <c r="AB6" s="75" t="s">
        <v>5</v>
      </c>
      <c r="AC6" s="75" t="s">
        <v>5</v>
      </c>
      <c r="AD6" s="75" t="s">
        <v>5</v>
      </c>
      <c r="AE6" s="75" t="s">
        <v>5</v>
      </c>
      <c r="AF6" s="75" t="s">
        <v>5</v>
      </c>
      <c r="AG6" s="75" t="s">
        <v>5</v>
      </c>
      <c r="AH6" s="75" t="s">
        <v>5</v>
      </c>
      <c r="AI6" s="75" t="s">
        <v>5</v>
      </c>
      <c r="AJ6" s="75" t="s">
        <v>5</v>
      </c>
      <c r="AK6" s="75" t="s">
        <v>5</v>
      </c>
      <c r="AL6" s="75" t="s">
        <v>5</v>
      </c>
      <c r="AM6" s="75" t="s">
        <v>5</v>
      </c>
      <c r="AN6" s="75" t="s">
        <v>5</v>
      </c>
      <c r="AO6" s="75" t="s">
        <v>5</v>
      </c>
      <c r="AP6" s="75" t="s">
        <v>5</v>
      </c>
      <c r="AQ6" s="75" t="s">
        <v>5</v>
      </c>
      <c r="AR6" s="75" t="s">
        <v>5</v>
      </c>
      <c r="AS6" s="75" t="s">
        <v>5</v>
      </c>
      <c r="AT6" s="75" t="s">
        <v>5</v>
      </c>
      <c r="AU6" s="75" t="s">
        <v>5</v>
      </c>
      <c r="AV6" s="75" t="s">
        <v>5</v>
      </c>
      <c r="AW6" s="75" t="s">
        <v>5</v>
      </c>
      <c r="AX6" s="75" t="s">
        <v>5</v>
      </c>
      <c r="AY6" s="75" t="s">
        <v>5</v>
      </c>
      <c r="AZ6" s="75" t="s">
        <v>5</v>
      </c>
      <c r="BA6" s="75" t="s">
        <v>5</v>
      </c>
      <c r="BB6" s="75" t="s">
        <v>5</v>
      </c>
      <c r="BC6" s="75" t="s">
        <v>5</v>
      </c>
      <c r="BD6" s="75" t="s">
        <v>5</v>
      </c>
      <c r="BE6" s="75" t="s">
        <v>5</v>
      </c>
      <c r="BF6" s="75" t="s">
        <v>5</v>
      </c>
      <c r="BG6" s="75" t="s">
        <v>5</v>
      </c>
      <c r="BH6" s="75" t="s">
        <v>5</v>
      </c>
      <c r="BI6" s="75" t="s">
        <v>5</v>
      </c>
      <c r="BJ6" s="75" t="s">
        <v>5</v>
      </c>
      <c r="BK6" s="75" t="s">
        <v>5</v>
      </c>
      <c r="BL6" s="75" t="s">
        <v>5</v>
      </c>
      <c r="BM6" s="75" t="s">
        <v>5</v>
      </c>
      <c r="BN6" s="75" t="s">
        <v>5</v>
      </c>
      <c r="BO6" s="75" t="s">
        <v>5</v>
      </c>
      <c r="BP6" s="75" t="s">
        <v>5</v>
      </c>
      <c r="BQ6" s="75" t="s">
        <v>5</v>
      </c>
      <c r="BR6" s="75" t="s">
        <v>5</v>
      </c>
      <c r="BS6" s="75" t="s">
        <v>5</v>
      </c>
      <c r="BT6" s="75" t="s">
        <v>5</v>
      </c>
      <c r="BU6" s="75" t="s">
        <v>5</v>
      </c>
      <c r="BV6" s="75" t="s">
        <v>5</v>
      </c>
      <c r="BW6" s="75" t="s">
        <v>5</v>
      </c>
      <c r="BX6" s="75" t="s">
        <v>5</v>
      </c>
      <c r="BY6" s="75" t="s">
        <v>5</v>
      </c>
      <c r="BZ6" s="75" t="s">
        <v>5</v>
      </c>
      <c r="CA6" s="75" t="s">
        <v>5</v>
      </c>
      <c r="CB6" s="75" t="s">
        <v>5</v>
      </c>
      <c r="CC6" s="75" t="s">
        <v>5</v>
      </c>
      <c r="CD6" s="75" t="s">
        <v>5</v>
      </c>
      <c r="CE6" s="75" t="s">
        <v>5</v>
      </c>
      <c r="CF6" s="75" t="s">
        <v>5</v>
      </c>
      <c r="CG6" s="75" t="s">
        <v>5</v>
      </c>
      <c r="CH6" s="75" t="s">
        <v>5</v>
      </c>
      <c r="CI6" s="75" t="s">
        <v>5</v>
      </c>
      <c r="CJ6" s="75" t="s">
        <v>5</v>
      </c>
      <c r="CK6" s="75" t="s">
        <v>5</v>
      </c>
      <c r="CL6" s="75" t="s">
        <v>5</v>
      </c>
      <c r="CM6" s="75" t="s">
        <v>5</v>
      </c>
      <c r="CN6" s="75" t="s">
        <v>5</v>
      </c>
      <c r="CO6" s="75" t="s">
        <v>5</v>
      </c>
      <c r="CP6" s="75" t="s">
        <v>5</v>
      </c>
      <c r="CQ6" s="75" t="s">
        <v>5</v>
      </c>
      <c r="CR6" s="75" t="s">
        <v>5</v>
      </c>
      <c r="CS6" s="75" t="s">
        <v>5</v>
      </c>
      <c r="CT6" s="75" t="s">
        <v>5</v>
      </c>
      <c r="CU6" s="75" t="s">
        <v>5</v>
      </c>
      <c r="CV6" s="75" t="s">
        <v>5</v>
      </c>
      <c r="CW6" s="75" t="s">
        <v>5</v>
      </c>
      <c r="CX6" s="75" t="s">
        <v>5</v>
      </c>
      <c r="CY6" s="75" t="s">
        <v>5</v>
      </c>
      <c r="CZ6" s="75" t="s">
        <v>5</v>
      </c>
      <c r="DA6" s="75" t="s">
        <v>5</v>
      </c>
      <c r="DB6" s="75" t="s">
        <v>5</v>
      </c>
      <c r="DC6" s="75" t="s">
        <v>5</v>
      </c>
      <c r="DD6" s="75" t="s">
        <v>5</v>
      </c>
      <c r="DE6" s="75" t="s">
        <v>5</v>
      </c>
      <c r="DF6" s="75" t="s">
        <v>5</v>
      </c>
      <c r="DG6" s="75" t="s">
        <v>5</v>
      </c>
    </row>
    <row r="7" spans="1:111" ht="15" customHeight="1">
      <c r="A7" s="90" t="s">
        <v>5</v>
      </c>
      <c r="B7" s="73" t="s">
        <v>5</v>
      </c>
      <c r="C7" s="73" t="s">
        <v>5</v>
      </c>
      <c r="D7" s="73" t="s">
        <v>5</v>
      </c>
      <c r="E7" s="73" t="s">
        <v>5</v>
      </c>
      <c r="F7" s="75" t="s">
        <v>5</v>
      </c>
      <c r="G7" s="75" t="s">
        <v>5</v>
      </c>
      <c r="H7" s="75" t="s">
        <v>5</v>
      </c>
      <c r="I7" s="75" t="s">
        <v>5</v>
      </c>
      <c r="J7" s="75" t="s">
        <v>5</v>
      </c>
      <c r="K7" s="75" t="s">
        <v>5</v>
      </c>
      <c r="L7" s="73" t="s">
        <v>5</v>
      </c>
      <c r="M7" s="75" t="s">
        <v>5</v>
      </c>
      <c r="N7" s="73" t="s">
        <v>5</v>
      </c>
      <c r="O7" s="73" t="s">
        <v>5</v>
      </c>
      <c r="P7" s="73" t="s">
        <v>5</v>
      </c>
      <c r="Q7" s="73" t="s">
        <v>5</v>
      </c>
      <c r="R7" s="73" t="s">
        <v>5</v>
      </c>
      <c r="S7" s="75" t="s">
        <v>5</v>
      </c>
      <c r="T7" s="75" t="s">
        <v>5</v>
      </c>
      <c r="U7" s="75" t="s">
        <v>5</v>
      </c>
      <c r="V7" s="75" t="s">
        <v>5</v>
      </c>
      <c r="W7" s="75" t="s">
        <v>5</v>
      </c>
      <c r="X7" s="75" t="s">
        <v>5</v>
      </c>
      <c r="Y7" s="75" t="s">
        <v>5</v>
      </c>
      <c r="Z7" s="75" t="s">
        <v>5</v>
      </c>
      <c r="AA7" s="75" t="s">
        <v>5</v>
      </c>
      <c r="AB7" s="75" t="s">
        <v>5</v>
      </c>
      <c r="AC7" s="75" t="s">
        <v>5</v>
      </c>
      <c r="AD7" s="75" t="s">
        <v>5</v>
      </c>
      <c r="AE7" s="75" t="s">
        <v>5</v>
      </c>
      <c r="AF7" s="75" t="s">
        <v>5</v>
      </c>
      <c r="AG7" s="75" t="s">
        <v>5</v>
      </c>
      <c r="AH7" s="75" t="s">
        <v>5</v>
      </c>
      <c r="AI7" s="75" t="s">
        <v>5</v>
      </c>
      <c r="AJ7" s="75" t="s">
        <v>5</v>
      </c>
      <c r="AK7" s="75" t="s">
        <v>5</v>
      </c>
      <c r="AL7" s="75" t="s">
        <v>5</v>
      </c>
      <c r="AM7" s="75" t="s">
        <v>5</v>
      </c>
      <c r="AN7" s="75" t="s">
        <v>5</v>
      </c>
      <c r="AO7" s="75" t="s">
        <v>5</v>
      </c>
      <c r="AP7" s="75" t="s">
        <v>5</v>
      </c>
      <c r="AQ7" s="75" t="s">
        <v>5</v>
      </c>
      <c r="AR7" s="75" t="s">
        <v>5</v>
      </c>
      <c r="AS7" s="75" t="s">
        <v>5</v>
      </c>
      <c r="AT7" s="75" t="s">
        <v>5</v>
      </c>
      <c r="AU7" s="75" t="s">
        <v>5</v>
      </c>
      <c r="AV7" s="75" t="s">
        <v>5</v>
      </c>
      <c r="AW7" s="75" t="s">
        <v>5</v>
      </c>
      <c r="AX7" s="75" t="s">
        <v>5</v>
      </c>
      <c r="AY7" s="75" t="s">
        <v>5</v>
      </c>
      <c r="AZ7" s="75" t="s">
        <v>5</v>
      </c>
      <c r="BA7" s="75" t="s">
        <v>5</v>
      </c>
      <c r="BB7" s="75" t="s">
        <v>5</v>
      </c>
      <c r="BC7" s="75" t="s">
        <v>5</v>
      </c>
      <c r="BD7" s="75" t="s">
        <v>5</v>
      </c>
      <c r="BE7" s="75" t="s">
        <v>5</v>
      </c>
      <c r="BF7" s="75" t="s">
        <v>5</v>
      </c>
      <c r="BG7" s="75" t="s">
        <v>5</v>
      </c>
      <c r="BH7" s="75" t="s">
        <v>5</v>
      </c>
      <c r="BI7" s="75" t="s">
        <v>5</v>
      </c>
      <c r="BJ7" s="75" t="s">
        <v>5</v>
      </c>
      <c r="BK7" s="75" t="s">
        <v>5</v>
      </c>
      <c r="BL7" s="75" t="s">
        <v>5</v>
      </c>
      <c r="BM7" s="75" t="s">
        <v>5</v>
      </c>
      <c r="BN7" s="75" t="s">
        <v>5</v>
      </c>
      <c r="BO7" s="75" t="s">
        <v>5</v>
      </c>
      <c r="BP7" s="75" t="s">
        <v>5</v>
      </c>
      <c r="BQ7" s="75" t="s">
        <v>5</v>
      </c>
      <c r="BR7" s="75" t="s">
        <v>5</v>
      </c>
      <c r="BS7" s="75" t="s">
        <v>5</v>
      </c>
      <c r="BT7" s="75" t="s">
        <v>5</v>
      </c>
      <c r="BU7" s="75" t="s">
        <v>5</v>
      </c>
      <c r="BV7" s="75" t="s">
        <v>5</v>
      </c>
      <c r="BW7" s="75" t="s">
        <v>5</v>
      </c>
      <c r="BX7" s="75" t="s">
        <v>5</v>
      </c>
      <c r="BY7" s="75" t="s">
        <v>5</v>
      </c>
      <c r="BZ7" s="75" t="s">
        <v>5</v>
      </c>
      <c r="CA7" s="75" t="s">
        <v>5</v>
      </c>
      <c r="CB7" s="75" t="s">
        <v>5</v>
      </c>
      <c r="CC7" s="75" t="s">
        <v>5</v>
      </c>
      <c r="CD7" s="75" t="s">
        <v>5</v>
      </c>
      <c r="CE7" s="75" t="s">
        <v>5</v>
      </c>
      <c r="CF7" s="75" t="s">
        <v>5</v>
      </c>
      <c r="CG7" s="75" t="s">
        <v>5</v>
      </c>
      <c r="CH7" s="75" t="s">
        <v>5</v>
      </c>
      <c r="CI7" s="75" t="s">
        <v>5</v>
      </c>
      <c r="CJ7" s="75" t="s">
        <v>5</v>
      </c>
      <c r="CK7" s="75" t="s">
        <v>5</v>
      </c>
      <c r="CL7" s="75" t="s">
        <v>5</v>
      </c>
      <c r="CM7" s="75" t="s">
        <v>5</v>
      </c>
      <c r="CN7" s="75" t="s">
        <v>5</v>
      </c>
      <c r="CO7" s="75" t="s">
        <v>5</v>
      </c>
      <c r="CP7" s="75" t="s">
        <v>5</v>
      </c>
      <c r="CQ7" s="75" t="s">
        <v>5</v>
      </c>
      <c r="CR7" s="75" t="s">
        <v>5</v>
      </c>
      <c r="CS7" s="75" t="s">
        <v>5</v>
      </c>
      <c r="CT7" s="75" t="s">
        <v>5</v>
      </c>
      <c r="CU7" s="75" t="s">
        <v>5</v>
      </c>
      <c r="CV7" s="75" t="s">
        <v>5</v>
      </c>
      <c r="CW7" s="75" t="s">
        <v>5</v>
      </c>
      <c r="CX7" s="75" t="s">
        <v>5</v>
      </c>
      <c r="CY7" s="75" t="s">
        <v>5</v>
      </c>
      <c r="CZ7" s="75" t="s">
        <v>5</v>
      </c>
      <c r="DA7" s="75" t="s">
        <v>5</v>
      </c>
      <c r="DB7" s="75" t="s">
        <v>5</v>
      </c>
      <c r="DC7" s="75" t="s">
        <v>5</v>
      </c>
      <c r="DD7" s="75" t="s">
        <v>5</v>
      </c>
      <c r="DE7" s="75" t="s">
        <v>5</v>
      </c>
      <c r="DF7" s="75" t="s">
        <v>5</v>
      </c>
      <c r="DG7" s="75" t="s">
        <v>5</v>
      </c>
    </row>
    <row r="8" spans="1:111" ht="15" customHeight="1">
      <c r="A8" s="90" t="s">
        <v>129</v>
      </c>
      <c r="B8" s="73" t="s">
        <v>130</v>
      </c>
      <c r="C8" s="73" t="s">
        <v>131</v>
      </c>
      <c r="D8" s="5" t="s">
        <v>10</v>
      </c>
      <c r="E8" s="5" t="s">
        <v>11</v>
      </c>
      <c r="F8" s="34" t="s">
        <v>12</v>
      </c>
      <c r="G8" s="34" t="s">
        <v>20</v>
      </c>
      <c r="H8" s="34" t="s">
        <v>24</v>
      </c>
      <c r="I8" s="34" t="s">
        <v>28</v>
      </c>
      <c r="J8" s="34" t="s">
        <v>32</v>
      </c>
      <c r="K8" s="34" t="s">
        <v>36</v>
      </c>
      <c r="L8" s="5" t="s">
        <v>40</v>
      </c>
      <c r="M8" s="34" t="s">
        <v>43</v>
      </c>
      <c r="N8" s="5" t="s">
        <v>46</v>
      </c>
      <c r="O8" s="5" t="s">
        <v>49</v>
      </c>
      <c r="P8" s="5" t="s">
        <v>52</v>
      </c>
      <c r="Q8" s="5" t="s">
        <v>55</v>
      </c>
      <c r="R8" s="5" t="s">
        <v>58</v>
      </c>
      <c r="S8" s="34" t="s">
        <v>61</v>
      </c>
      <c r="T8" s="34" t="s">
        <v>64</v>
      </c>
      <c r="U8" s="34" t="s">
        <v>67</v>
      </c>
      <c r="V8" s="34" t="s">
        <v>70</v>
      </c>
      <c r="W8" s="34" t="s">
        <v>73</v>
      </c>
      <c r="X8" s="34" t="s">
        <v>76</v>
      </c>
      <c r="Y8" s="34" t="s">
        <v>79</v>
      </c>
      <c r="Z8" s="34" t="s">
        <v>82</v>
      </c>
      <c r="AA8" s="34" t="s">
        <v>85</v>
      </c>
      <c r="AB8" s="34" t="s">
        <v>89</v>
      </c>
      <c r="AC8" s="34" t="s">
        <v>93</v>
      </c>
      <c r="AD8" s="34" t="s">
        <v>97</v>
      </c>
      <c r="AE8" s="34" t="s">
        <v>101</v>
      </c>
      <c r="AF8" s="34" t="s">
        <v>104</v>
      </c>
      <c r="AG8" s="34" t="s">
        <v>106</v>
      </c>
      <c r="AH8" s="34" t="s">
        <v>108</v>
      </c>
      <c r="AI8" s="34" t="s">
        <v>111</v>
      </c>
      <c r="AJ8" s="34" t="s">
        <v>15</v>
      </c>
      <c r="AK8" s="34" t="s">
        <v>18</v>
      </c>
      <c r="AL8" s="34" t="s">
        <v>22</v>
      </c>
      <c r="AM8" s="34" t="s">
        <v>26</v>
      </c>
      <c r="AN8" s="34" t="s">
        <v>30</v>
      </c>
      <c r="AO8" s="34" t="s">
        <v>34</v>
      </c>
      <c r="AP8" s="34" t="s">
        <v>38</v>
      </c>
      <c r="AQ8" s="34" t="s">
        <v>42</v>
      </c>
      <c r="AR8" s="34" t="s">
        <v>45</v>
      </c>
      <c r="AS8" s="34" t="s">
        <v>48</v>
      </c>
      <c r="AT8" s="34" t="s">
        <v>51</v>
      </c>
      <c r="AU8" s="34" t="s">
        <v>54</v>
      </c>
      <c r="AV8" s="34" t="s">
        <v>57</v>
      </c>
      <c r="AW8" s="34" t="s">
        <v>60</v>
      </c>
      <c r="AX8" s="34" t="s">
        <v>63</v>
      </c>
      <c r="AY8" s="34" t="s">
        <v>66</v>
      </c>
      <c r="AZ8" s="34" t="s">
        <v>69</v>
      </c>
      <c r="BA8" s="34" t="s">
        <v>72</v>
      </c>
      <c r="BB8" s="34" t="s">
        <v>75</v>
      </c>
      <c r="BC8" s="34" t="s">
        <v>78</v>
      </c>
      <c r="BD8" s="34" t="s">
        <v>81</v>
      </c>
      <c r="BE8" s="34" t="s">
        <v>84</v>
      </c>
      <c r="BF8" s="34" t="s">
        <v>87</v>
      </c>
      <c r="BG8" s="34" t="s">
        <v>91</v>
      </c>
      <c r="BH8" s="34" t="s">
        <v>95</v>
      </c>
      <c r="BI8" s="34" t="s">
        <v>99</v>
      </c>
      <c r="BJ8" s="34" t="s">
        <v>103</v>
      </c>
      <c r="BK8" s="34" t="s">
        <v>105</v>
      </c>
      <c r="BL8" s="34" t="s">
        <v>107</v>
      </c>
      <c r="BM8" s="34" t="s">
        <v>109</v>
      </c>
      <c r="BN8" s="34" t="s">
        <v>112</v>
      </c>
      <c r="BO8" s="34" t="s">
        <v>1094</v>
      </c>
      <c r="BP8" s="34" t="s">
        <v>1097</v>
      </c>
      <c r="BQ8" s="34" t="s">
        <v>1100</v>
      </c>
      <c r="BR8" s="34" t="s">
        <v>1103</v>
      </c>
      <c r="BS8" s="34" t="s">
        <v>1106</v>
      </c>
      <c r="BT8" s="34" t="s">
        <v>1109</v>
      </c>
      <c r="BU8" s="34" t="s">
        <v>1112</v>
      </c>
      <c r="BV8" s="34" t="s">
        <v>1115</v>
      </c>
      <c r="BW8" s="34" t="s">
        <v>1118</v>
      </c>
      <c r="BX8" s="34" t="s">
        <v>1121</v>
      </c>
      <c r="BY8" s="34" t="s">
        <v>1124</v>
      </c>
      <c r="BZ8" s="34" t="s">
        <v>1127</v>
      </c>
      <c r="CA8" s="34" t="s">
        <v>1129</v>
      </c>
      <c r="CB8" s="34" t="s">
        <v>1131</v>
      </c>
      <c r="CC8" s="34" t="s">
        <v>1133</v>
      </c>
      <c r="CD8" s="34" t="s">
        <v>1135</v>
      </c>
      <c r="CE8" s="34" t="s">
        <v>1137</v>
      </c>
      <c r="CF8" s="34" t="s">
        <v>1139</v>
      </c>
      <c r="CG8" s="34" t="s">
        <v>1141</v>
      </c>
      <c r="CH8" s="34" t="s">
        <v>1144</v>
      </c>
      <c r="CI8" s="34" t="s">
        <v>1147</v>
      </c>
      <c r="CJ8" s="34" t="s">
        <v>1150</v>
      </c>
      <c r="CK8" s="34" t="s">
        <v>1153</v>
      </c>
      <c r="CL8" s="34" t="s">
        <v>1155</v>
      </c>
      <c r="CM8" s="34" t="s">
        <v>1157</v>
      </c>
      <c r="CN8" s="34" t="s">
        <v>1159</v>
      </c>
      <c r="CO8" s="34" t="s">
        <v>1161</v>
      </c>
      <c r="CP8" s="34" t="s">
        <v>1164</v>
      </c>
      <c r="CQ8" s="34" t="s">
        <v>1167</v>
      </c>
      <c r="CR8" s="34" t="s">
        <v>1170</v>
      </c>
      <c r="CS8" s="34" t="s">
        <v>1173</v>
      </c>
      <c r="CT8" s="34" t="s">
        <v>1176</v>
      </c>
      <c r="CU8" s="34" t="s">
        <v>1178</v>
      </c>
      <c r="CV8" s="34" t="s">
        <v>1181</v>
      </c>
      <c r="CW8" s="34" t="s">
        <v>1184</v>
      </c>
      <c r="CX8" s="34" t="s">
        <v>1187</v>
      </c>
      <c r="CY8" s="34" t="s">
        <v>1189</v>
      </c>
      <c r="CZ8" s="34" t="s">
        <v>1192</v>
      </c>
      <c r="DA8" s="34" t="s">
        <v>1195</v>
      </c>
      <c r="DB8" s="34" t="s">
        <v>1198</v>
      </c>
      <c r="DC8" s="34" t="s">
        <v>1200</v>
      </c>
      <c r="DD8" s="34" t="s">
        <v>1203</v>
      </c>
      <c r="DE8" s="34" t="s">
        <v>1206</v>
      </c>
      <c r="DF8" s="34" t="s">
        <v>1209</v>
      </c>
      <c r="DG8" s="34" t="s">
        <v>1211</v>
      </c>
    </row>
    <row r="9" spans="1:111" s="32" customFormat="1" ht="15" customHeight="1">
      <c r="A9" s="98" t="s">
        <v>5</v>
      </c>
      <c r="B9" s="99" t="s">
        <v>5</v>
      </c>
      <c r="C9" s="99" t="s">
        <v>5</v>
      </c>
      <c r="D9" s="35" t="s">
        <v>132</v>
      </c>
      <c r="E9" s="36">
        <v>334.82</v>
      </c>
      <c r="F9" s="36">
        <v>204.85</v>
      </c>
      <c r="G9" s="36">
        <f>G186+G233+G404</f>
        <v>98.17</v>
      </c>
      <c r="H9" s="36">
        <f aca="true" t="shared" si="0" ref="H9:AM9">H186+H233+H404</f>
        <v>7.34</v>
      </c>
      <c r="I9" s="36">
        <f t="shared" si="0"/>
        <v>0</v>
      </c>
      <c r="J9" s="36">
        <f t="shared" si="0"/>
        <v>0</v>
      </c>
      <c r="K9" s="36">
        <f t="shared" si="0"/>
        <v>51.9</v>
      </c>
      <c r="L9" s="36">
        <f t="shared" si="0"/>
        <v>9.41</v>
      </c>
      <c r="M9" s="36">
        <f t="shared" si="0"/>
        <v>0</v>
      </c>
      <c r="N9" s="36">
        <f t="shared" si="0"/>
        <v>8.14</v>
      </c>
      <c r="O9" s="36">
        <f t="shared" si="0"/>
        <v>0</v>
      </c>
      <c r="P9" s="36">
        <f t="shared" si="0"/>
        <v>2.34</v>
      </c>
      <c r="Q9" s="36">
        <f t="shared" si="0"/>
        <v>13.35</v>
      </c>
      <c r="R9" s="36">
        <f t="shared" si="0"/>
        <v>0</v>
      </c>
      <c r="S9" s="36">
        <f t="shared" si="0"/>
        <v>14.21</v>
      </c>
      <c r="T9" s="36">
        <v>127.89</v>
      </c>
      <c r="U9" s="36">
        <f t="shared" si="0"/>
        <v>1.57</v>
      </c>
      <c r="V9" s="36">
        <f t="shared" si="0"/>
        <v>9.52</v>
      </c>
      <c r="W9" s="36">
        <f t="shared" si="0"/>
        <v>0</v>
      </c>
      <c r="X9" s="36">
        <f t="shared" si="0"/>
        <v>0</v>
      </c>
      <c r="Y9" s="36">
        <f t="shared" si="0"/>
        <v>1.53</v>
      </c>
      <c r="Z9" s="36">
        <f t="shared" si="0"/>
        <v>2.41</v>
      </c>
      <c r="AA9" s="36">
        <f t="shared" si="0"/>
        <v>0</v>
      </c>
      <c r="AB9" s="36">
        <f t="shared" si="0"/>
        <v>0</v>
      </c>
      <c r="AC9" s="36">
        <f t="shared" si="0"/>
        <v>0</v>
      </c>
      <c r="AD9" s="36">
        <f t="shared" si="0"/>
        <v>0</v>
      </c>
      <c r="AE9" s="36">
        <f t="shared" si="0"/>
        <v>0</v>
      </c>
      <c r="AF9" s="36">
        <f t="shared" si="0"/>
        <v>0</v>
      </c>
      <c r="AG9" s="36">
        <f t="shared" si="0"/>
        <v>0</v>
      </c>
      <c r="AH9" s="36">
        <f t="shared" si="0"/>
        <v>0</v>
      </c>
      <c r="AI9" s="36">
        <f t="shared" si="0"/>
        <v>0</v>
      </c>
      <c r="AJ9" s="36">
        <f t="shared" si="0"/>
        <v>0</v>
      </c>
      <c r="AK9" s="36">
        <f t="shared" si="0"/>
        <v>65.72</v>
      </c>
      <c r="AL9" s="36">
        <f t="shared" si="0"/>
        <v>0</v>
      </c>
      <c r="AM9" s="36">
        <f t="shared" si="0"/>
        <v>0</v>
      </c>
      <c r="AN9" s="36">
        <f aca="true" t="shared" si="1" ref="AN9:BS9">AN186+AN233+AN404</f>
        <v>36.37</v>
      </c>
      <c r="AO9" s="36">
        <f t="shared" si="1"/>
        <v>0</v>
      </c>
      <c r="AP9" s="36">
        <f t="shared" si="1"/>
        <v>1.17</v>
      </c>
      <c r="AQ9" s="36">
        <f t="shared" si="1"/>
        <v>0</v>
      </c>
      <c r="AR9" s="36">
        <f t="shared" si="1"/>
        <v>2.16</v>
      </c>
      <c r="AS9" s="36">
        <f t="shared" si="1"/>
        <v>0</v>
      </c>
      <c r="AT9" s="36">
        <f t="shared" si="1"/>
        <v>0</v>
      </c>
      <c r="AU9" s="36">
        <f t="shared" si="1"/>
        <v>7.45</v>
      </c>
      <c r="AV9" s="36">
        <v>2.07</v>
      </c>
      <c r="AW9" s="36">
        <f t="shared" si="1"/>
        <v>0</v>
      </c>
      <c r="AX9" s="36">
        <f t="shared" si="1"/>
        <v>0</v>
      </c>
      <c r="AY9" s="36">
        <f t="shared" si="1"/>
        <v>0</v>
      </c>
      <c r="AZ9" s="36">
        <f t="shared" si="1"/>
        <v>0</v>
      </c>
      <c r="BA9" s="36">
        <f t="shared" si="1"/>
        <v>2.07</v>
      </c>
      <c r="BB9" s="36">
        <f t="shared" si="1"/>
        <v>0</v>
      </c>
      <c r="BC9" s="36">
        <f t="shared" si="1"/>
        <v>0</v>
      </c>
      <c r="BD9" s="36">
        <f t="shared" si="1"/>
        <v>0</v>
      </c>
      <c r="BE9" s="36">
        <f t="shared" si="1"/>
        <v>0</v>
      </c>
      <c r="BF9" s="36">
        <f t="shared" si="1"/>
        <v>0</v>
      </c>
      <c r="BG9" s="36">
        <f t="shared" si="1"/>
        <v>0</v>
      </c>
      <c r="BH9" s="36">
        <f t="shared" si="1"/>
        <v>0</v>
      </c>
      <c r="BI9" s="36">
        <f t="shared" si="1"/>
        <v>0</v>
      </c>
      <c r="BJ9" s="36">
        <f t="shared" si="1"/>
        <v>0</v>
      </c>
      <c r="BK9" s="36">
        <f t="shared" si="1"/>
        <v>0</v>
      </c>
      <c r="BL9" s="36">
        <f t="shared" si="1"/>
        <v>0</v>
      </c>
      <c r="BM9" s="36">
        <f t="shared" si="1"/>
        <v>0</v>
      </c>
      <c r="BN9" s="36">
        <f t="shared" si="1"/>
        <v>0</v>
      </c>
      <c r="BO9" s="36">
        <f t="shared" si="1"/>
        <v>0</v>
      </c>
      <c r="BP9" s="36">
        <f t="shared" si="1"/>
        <v>0</v>
      </c>
      <c r="BQ9" s="36">
        <f t="shared" si="1"/>
        <v>0</v>
      </c>
      <c r="BR9" s="36">
        <f t="shared" si="1"/>
        <v>0</v>
      </c>
      <c r="BS9" s="36">
        <f t="shared" si="1"/>
        <v>0</v>
      </c>
      <c r="BT9" s="36">
        <f aca="true" t="shared" si="2" ref="BT9:DB9">BT186+BT233+BT404</f>
        <v>0</v>
      </c>
      <c r="BU9" s="36">
        <f t="shared" si="2"/>
        <v>0</v>
      </c>
      <c r="BV9" s="36">
        <f t="shared" si="2"/>
        <v>0</v>
      </c>
      <c r="BW9" s="36">
        <f t="shared" si="2"/>
        <v>0</v>
      </c>
      <c r="BX9" s="36">
        <f t="shared" si="2"/>
        <v>0</v>
      </c>
      <c r="BY9" s="36">
        <f t="shared" si="2"/>
        <v>0</v>
      </c>
      <c r="BZ9" s="36">
        <f t="shared" si="2"/>
        <v>0</v>
      </c>
      <c r="CA9" s="36">
        <f t="shared" si="2"/>
        <v>0</v>
      </c>
      <c r="CB9" s="36">
        <f t="shared" si="2"/>
        <v>0</v>
      </c>
      <c r="CC9" s="36">
        <f t="shared" si="2"/>
        <v>0</v>
      </c>
      <c r="CD9" s="36">
        <f t="shared" si="2"/>
        <v>0</v>
      </c>
      <c r="CE9" s="36">
        <f t="shared" si="2"/>
        <v>0</v>
      </c>
      <c r="CF9" s="36">
        <f t="shared" si="2"/>
        <v>0</v>
      </c>
      <c r="CG9" s="36">
        <f t="shared" si="2"/>
        <v>0</v>
      </c>
      <c r="CH9" s="36">
        <f t="shared" si="2"/>
        <v>0</v>
      </c>
      <c r="CI9" s="36">
        <f t="shared" si="2"/>
        <v>0</v>
      </c>
      <c r="CJ9" s="36">
        <f t="shared" si="2"/>
        <v>0</v>
      </c>
      <c r="CK9" s="36">
        <f t="shared" si="2"/>
        <v>0</v>
      </c>
      <c r="CL9" s="36">
        <f t="shared" si="2"/>
        <v>0</v>
      </c>
      <c r="CM9" s="36">
        <f t="shared" si="2"/>
        <v>0</v>
      </c>
      <c r="CN9" s="36">
        <f t="shared" si="2"/>
        <v>0</v>
      </c>
      <c r="CO9" s="36">
        <f t="shared" si="2"/>
        <v>0</v>
      </c>
      <c r="CP9" s="36">
        <f t="shared" si="2"/>
        <v>0</v>
      </c>
      <c r="CQ9" s="36">
        <f t="shared" si="2"/>
        <v>0</v>
      </c>
      <c r="CR9" s="36">
        <f t="shared" si="2"/>
        <v>0</v>
      </c>
      <c r="CS9" s="36">
        <f t="shared" si="2"/>
        <v>0</v>
      </c>
      <c r="CT9" s="36">
        <f t="shared" si="2"/>
        <v>0</v>
      </c>
      <c r="CU9" s="36">
        <f t="shared" si="2"/>
        <v>0</v>
      </c>
      <c r="CV9" s="36">
        <f t="shared" si="2"/>
        <v>0</v>
      </c>
      <c r="CW9" s="36">
        <f t="shared" si="2"/>
        <v>0</v>
      </c>
      <c r="CX9" s="36">
        <f t="shared" si="2"/>
        <v>0</v>
      </c>
      <c r="CY9" s="36">
        <f t="shared" si="2"/>
        <v>0</v>
      </c>
      <c r="CZ9" s="36">
        <f t="shared" si="2"/>
        <v>0</v>
      </c>
      <c r="DA9" s="36">
        <f t="shared" si="2"/>
        <v>0</v>
      </c>
      <c r="DB9" s="36">
        <f t="shared" si="2"/>
        <v>0</v>
      </c>
      <c r="DC9" s="36">
        <f>DC186+DC233</f>
        <v>0</v>
      </c>
      <c r="DD9" s="36">
        <f>DD186+DD233</f>
        <v>0</v>
      </c>
      <c r="DE9" s="36">
        <f>DE186+DE233</f>
        <v>0</v>
      </c>
      <c r="DF9" s="36">
        <f>DF186+DF233</f>
        <v>0</v>
      </c>
      <c r="DG9" s="36">
        <f>DG186+DG233</f>
        <v>0</v>
      </c>
    </row>
    <row r="10" spans="1:111" s="32" customFormat="1" ht="15" customHeight="1">
      <c r="A10" s="92" t="s">
        <v>133</v>
      </c>
      <c r="B10" s="93" t="s">
        <v>5</v>
      </c>
      <c r="C10" s="93" t="s">
        <v>5</v>
      </c>
      <c r="D10" s="37" t="s">
        <v>134</v>
      </c>
      <c r="E10" s="36">
        <f aca="true" t="shared" si="3" ref="E10:E73">F10+T10+AV10+BZ10</f>
        <v>0</v>
      </c>
      <c r="F10" s="36"/>
      <c r="G10" s="36"/>
      <c r="H10" s="36"/>
      <c r="I10" s="36"/>
      <c r="J10" s="36"/>
      <c r="K10" s="36"/>
      <c r="L10" s="36"/>
      <c r="M10" s="36"/>
      <c r="N10" s="36"/>
      <c r="O10" s="36"/>
      <c r="P10" s="36"/>
      <c r="Q10" s="36"/>
      <c r="R10" s="36"/>
      <c r="S10" s="36"/>
      <c r="T10" s="36">
        <f aca="true" t="shared" si="4" ref="T10:T73">SUM(U10:AU10)</f>
        <v>0</v>
      </c>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row>
    <row r="11" spans="1:111" s="32" customFormat="1" ht="15" customHeight="1">
      <c r="A11" s="92" t="s">
        <v>135</v>
      </c>
      <c r="B11" s="93" t="s">
        <v>5</v>
      </c>
      <c r="C11" s="93" t="s">
        <v>5</v>
      </c>
      <c r="D11" s="37" t="s">
        <v>136</v>
      </c>
      <c r="E11" s="36">
        <f t="shared" si="3"/>
        <v>0</v>
      </c>
      <c r="F11" s="36"/>
      <c r="G11" s="36"/>
      <c r="H11" s="36"/>
      <c r="I11" s="36"/>
      <c r="J11" s="36"/>
      <c r="K11" s="36"/>
      <c r="L11" s="36"/>
      <c r="M11" s="36"/>
      <c r="N11" s="36"/>
      <c r="O11" s="36"/>
      <c r="P11" s="36"/>
      <c r="Q11" s="36"/>
      <c r="R11" s="36"/>
      <c r="S11" s="36"/>
      <c r="T11" s="36">
        <f t="shared" si="4"/>
        <v>0</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row>
    <row r="12" spans="1:111" s="32" customFormat="1" ht="15" customHeight="1">
      <c r="A12" s="92" t="s">
        <v>137</v>
      </c>
      <c r="B12" s="93" t="s">
        <v>5</v>
      </c>
      <c r="C12" s="93" t="s">
        <v>5</v>
      </c>
      <c r="D12" s="37" t="s">
        <v>138</v>
      </c>
      <c r="E12" s="36">
        <f t="shared" si="3"/>
        <v>0</v>
      </c>
      <c r="F12" s="36"/>
      <c r="G12" s="36"/>
      <c r="H12" s="36"/>
      <c r="I12" s="36"/>
      <c r="J12" s="36"/>
      <c r="K12" s="36"/>
      <c r="L12" s="36"/>
      <c r="M12" s="36"/>
      <c r="N12" s="36"/>
      <c r="O12" s="36"/>
      <c r="P12" s="36"/>
      <c r="Q12" s="36"/>
      <c r="R12" s="36"/>
      <c r="S12" s="36"/>
      <c r="T12" s="36">
        <f t="shared" si="4"/>
        <v>0</v>
      </c>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row>
    <row r="13" spans="1:111" s="32" customFormat="1" ht="15" customHeight="1">
      <c r="A13" s="92" t="s">
        <v>139</v>
      </c>
      <c r="B13" s="93" t="s">
        <v>5</v>
      </c>
      <c r="C13" s="93" t="s">
        <v>5</v>
      </c>
      <c r="D13" s="37" t="s">
        <v>140</v>
      </c>
      <c r="E13" s="36">
        <f t="shared" si="3"/>
        <v>0</v>
      </c>
      <c r="F13" s="36"/>
      <c r="G13" s="36"/>
      <c r="H13" s="36"/>
      <c r="I13" s="36"/>
      <c r="J13" s="36"/>
      <c r="K13" s="36"/>
      <c r="L13" s="36"/>
      <c r="M13" s="36"/>
      <c r="N13" s="36"/>
      <c r="O13" s="36"/>
      <c r="P13" s="36"/>
      <c r="Q13" s="36"/>
      <c r="R13" s="36"/>
      <c r="S13" s="36"/>
      <c r="T13" s="36">
        <f t="shared" si="4"/>
        <v>0</v>
      </c>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row>
    <row r="14" spans="1:111" s="32" customFormat="1" ht="15" customHeight="1">
      <c r="A14" s="92" t="s">
        <v>141</v>
      </c>
      <c r="B14" s="93" t="s">
        <v>5</v>
      </c>
      <c r="C14" s="93" t="s">
        <v>5</v>
      </c>
      <c r="D14" s="37" t="s">
        <v>142</v>
      </c>
      <c r="E14" s="36">
        <f t="shared" si="3"/>
        <v>0</v>
      </c>
      <c r="F14" s="36"/>
      <c r="G14" s="36"/>
      <c r="H14" s="36"/>
      <c r="I14" s="36"/>
      <c r="J14" s="36"/>
      <c r="K14" s="36"/>
      <c r="L14" s="36"/>
      <c r="M14" s="36"/>
      <c r="N14" s="36"/>
      <c r="O14" s="36"/>
      <c r="P14" s="36"/>
      <c r="Q14" s="36"/>
      <c r="R14" s="36"/>
      <c r="S14" s="36"/>
      <c r="T14" s="36">
        <f t="shared" si="4"/>
        <v>0</v>
      </c>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row>
    <row r="15" spans="1:111" s="32" customFormat="1" ht="15" customHeight="1">
      <c r="A15" s="92" t="s">
        <v>143</v>
      </c>
      <c r="B15" s="93" t="s">
        <v>5</v>
      </c>
      <c r="C15" s="93" t="s">
        <v>5</v>
      </c>
      <c r="D15" s="37" t="s">
        <v>138</v>
      </c>
      <c r="E15" s="36">
        <f t="shared" si="3"/>
        <v>0</v>
      </c>
      <c r="F15" s="36"/>
      <c r="G15" s="36"/>
      <c r="H15" s="36"/>
      <c r="I15" s="36"/>
      <c r="J15" s="36"/>
      <c r="K15" s="36"/>
      <c r="L15" s="36"/>
      <c r="M15" s="36"/>
      <c r="N15" s="36"/>
      <c r="O15" s="36"/>
      <c r="P15" s="36"/>
      <c r="Q15" s="36"/>
      <c r="R15" s="36"/>
      <c r="S15" s="36"/>
      <c r="T15" s="36">
        <f t="shared" si="4"/>
        <v>0</v>
      </c>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row>
    <row r="16" spans="1:111" s="32" customFormat="1" ht="15" customHeight="1">
      <c r="A16" s="92" t="s">
        <v>144</v>
      </c>
      <c r="B16" s="93" t="s">
        <v>5</v>
      </c>
      <c r="C16" s="93" t="s">
        <v>5</v>
      </c>
      <c r="D16" s="37" t="s">
        <v>145</v>
      </c>
      <c r="E16" s="36">
        <f t="shared" si="3"/>
        <v>0</v>
      </c>
      <c r="F16" s="36"/>
      <c r="G16" s="36"/>
      <c r="H16" s="36"/>
      <c r="I16" s="36"/>
      <c r="J16" s="36"/>
      <c r="K16" s="36"/>
      <c r="L16" s="36"/>
      <c r="M16" s="36"/>
      <c r="N16" s="36"/>
      <c r="O16" s="36"/>
      <c r="P16" s="36"/>
      <c r="Q16" s="36"/>
      <c r="R16" s="36"/>
      <c r="S16" s="36"/>
      <c r="T16" s="36">
        <f t="shared" si="4"/>
        <v>0</v>
      </c>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row>
    <row r="17" spans="1:111" s="32" customFormat="1" ht="15" customHeight="1">
      <c r="A17" s="92" t="s">
        <v>146</v>
      </c>
      <c r="B17" s="93" t="s">
        <v>5</v>
      </c>
      <c r="C17" s="93" t="s">
        <v>5</v>
      </c>
      <c r="D17" s="37" t="s">
        <v>138</v>
      </c>
      <c r="E17" s="36">
        <f t="shared" si="3"/>
        <v>0</v>
      </c>
      <c r="F17" s="36"/>
      <c r="G17" s="36"/>
      <c r="H17" s="36"/>
      <c r="I17" s="36"/>
      <c r="J17" s="36"/>
      <c r="K17" s="36"/>
      <c r="L17" s="36"/>
      <c r="M17" s="36"/>
      <c r="N17" s="36"/>
      <c r="O17" s="36"/>
      <c r="P17" s="36"/>
      <c r="Q17" s="36"/>
      <c r="R17" s="36"/>
      <c r="S17" s="36"/>
      <c r="T17" s="36">
        <f t="shared" si="4"/>
        <v>0</v>
      </c>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row>
    <row r="18" spans="1:111" s="32" customFormat="1" ht="15" customHeight="1">
      <c r="A18" s="92" t="s">
        <v>147</v>
      </c>
      <c r="B18" s="93" t="s">
        <v>5</v>
      </c>
      <c r="C18" s="93" t="s">
        <v>5</v>
      </c>
      <c r="D18" s="37" t="s">
        <v>140</v>
      </c>
      <c r="E18" s="36">
        <f t="shared" si="3"/>
        <v>0</v>
      </c>
      <c r="F18" s="36"/>
      <c r="G18" s="36"/>
      <c r="H18" s="36"/>
      <c r="I18" s="36"/>
      <c r="J18" s="36"/>
      <c r="K18" s="36"/>
      <c r="L18" s="36"/>
      <c r="M18" s="36"/>
      <c r="N18" s="36"/>
      <c r="O18" s="36"/>
      <c r="P18" s="36"/>
      <c r="Q18" s="36"/>
      <c r="R18" s="36"/>
      <c r="S18" s="36"/>
      <c r="T18" s="36">
        <f t="shared" si="4"/>
        <v>0</v>
      </c>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row>
    <row r="19" spans="1:111" s="32" customFormat="1" ht="15" customHeight="1">
      <c r="A19" s="92" t="s">
        <v>148</v>
      </c>
      <c r="B19" s="93" t="s">
        <v>5</v>
      </c>
      <c r="C19" s="93" t="s">
        <v>5</v>
      </c>
      <c r="D19" s="37" t="s">
        <v>149</v>
      </c>
      <c r="E19" s="36">
        <f t="shared" si="3"/>
        <v>0</v>
      </c>
      <c r="F19" s="36"/>
      <c r="G19" s="36"/>
      <c r="H19" s="36"/>
      <c r="I19" s="36"/>
      <c r="J19" s="36"/>
      <c r="K19" s="36"/>
      <c r="L19" s="36"/>
      <c r="M19" s="36"/>
      <c r="N19" s="36"/>
      <c r="O19" s="36"/>
      <c r="P19" s="36"/>
      <c r="Q19" s="36"/>
      <c r="R19" s="36"/>
      <c r="S19" s="36"/>
      <c r="T19" s="36">
        <f t="shared" si="4"/>
        <v>0</v>
      </c>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row>
    <row r="20" spans="1:111" s="32" customFormat="1" ht="15" customHeight="1">
      <c r="A20" s="92" t="s">
        <v>150</v>
      </c>
      <c r="B20" s="93" t="s">
        <v>5</v>
      </c>
      <c r="C20" s="93" t="s">
        <v>5</v>
      </c>
      <c r="D20" s="37" t="s">
        <v>151</v>
      </c>
      <c r="E20" s="36">
        <f t="shared" si="3"/>
        <v>0</v>
      </c>
      <c r="F20" s="36"/>
      <c r="G20" s="36"/>
      <c r="H20" s="36"/>
      <c r="I20" s="36"/>
      <c r="J20" s="36"/>
      <c r="K20" s="36"/>
      <c r="L20" s="36"/>
      <c r="M20" s="36"/>
      <c r="N20" s="36"/>
      <c r="O20" s="36"/>
      <c r="P20" s="36"/>
      <c r="Q20" s="36"/>
      <c r="R20" s="36"/>
      <c r="S20" s="36"/>
      <c r="T20" s="36">
        <f t="shared" si="4"/>
        <v>0</v>
      </c>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row>
    <row r="21" spans="1:111" s="32" customFormat="1" ht="15" customHeight="1">
      <c r="A21" s="92" t="s">
        <v>152</v>
      </c>
      <c r="B21" s="93" t="s">
        <v>5</v>
      </c>
      <c r="C21" s="93" t="s">
        <v>5</v>
      </c>
      <c r="D21" s="37" t="s">
        <v>153</v>
      </c>
      <c r="E21" s="36">
        <f t="shared" si="3"/>
        <v>0</v>
      </c>
      <c r="F21" s="36"/>
      <c r="G21" s="36"/>
      <c r="H21" s="36"/>
      <c r="I21" s="36"/>
      <c r="J21" s="36"/>
      <c r="K21" s="36"/>
      <c r="L21" s="36"/>
      <c r="M21" s="36"/>
      <c r="N21" s="36"/>
      <c r="O21" s="36"/>
      <c r="P21" s="36"/>
      <c r="Q21" s="36"/>
      <c r="R21" s="36"/>
      <c r="S21" s="36"/>
      <c r="T21" s="36">
        <f t="shared" si="4"/>
        <v>0</v>
      </c>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row>
    <row r="22" spans="1:111" s="32" customFormat="1" ht="15" customHeight="1">
      <c r="A22" s="92" t="s">
        <v>154</v>
      </c>
      <c r="B22" s="93" t="s">
        <v>5</v>
      </c>
      <c r="C22" s="93" t="s">
        <v>5</v>
      </c>
      <c r="D22" s="37" t="s">
        <v>155</v>
      </c>
      <c r="E22" s="36">
        <f t="shared" si="3"/>
        <v>0</v>
      </c>
      <c r="F22" s="36"/>
      <c r="G22" s="36"/>
      <c r="H22" s="36"/>
      <c r="I22" s="36"/>
      <c r="J22" s="36"/>
      <c r="K22" s="36"/>
      <c r="L22" s="36"/>
      <c r="M22" s="36"/>
      <c r="N22" s="36"/>
      <c r="O22" s="36"/>
      <c r="P22" s="36"/>
      <c r="Q22" s="36"/>
      <c r="R22" s="36"/>
      <c r="S22" s="36"/>
      <c r="T22" s="36">
        <f t="shared" si="4"/>
        <v>0</v>
      </c>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row>
    <row r="23" spans="1:111" s="32" customFormat="1" ht="15" customHeight="1">
      <c r="A23" s="92" t="s">
        <v>156</v>
      </c>
      <c r="B23" s="93" t="s">
        <v>5</v>
      </c>
      <c r="C23" s="93" t="s">
        <v>5</v>
      </c>
      <c r="D23" s="37" t="s">
        <v>138</v>
      </c>
      <c r="E23" s="36">
        <f t="shared" si="3"/>
        <v>0</v>
      </c>
      <c r="F23" s="36"/>
      <c r="G23" s="36"/>
      <c r="H23" s="36"/>
      <c r="I23" s="36"/>
      <c r="J23" s="36"/>
      <c r="K23" s="36"/>
      <c r="L23" s="36"/>
      <c r="M23" s="36"/>
      <c r="N23" s="36"/>
      <c r="O23" s="36"/>
      <c r="P23" s="36"/>
      <c r="Q23" s="36"/>
      <c r="R23" s="36"/>
      <c r="S23" s="36"/>
      <c r="T23" s="36">
        <f t="shared" si="4"/>
        <v>0</v>
      </c>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row>
    <row r="24" spans="1:111" s="32" customFormat="1" ht="15" customHeight="1">
      <c r="A24" s="92" t="s">
        <v>157</v>
      </c>
      <c r="B24" s="93" t="s">
        <v>5</v>
      </c>
      <c r="C24" s="93" t="s">
        <v>5</v>
      </c>
      <c r="D24" s="37" t="s">
        <v>140</v>
      </c>
      <c r="E24" s="36">
        <f t="shared" si="3"/>
        <v>0</v>
      </c>
      <c r="F24" s="36"/>
      <c r="G24" s="36"/>
      <c r="H24" s="36"/>
      <c r="I24" s="36"/>
      <c r="J24" s="36"/>
      <c r="K24" s="36"/>
      <c r="L24" s="36"/>
      <c r="M24" s="36"/>
      <c r="N24" s="36"/>
      <c r="O24" s="36"/>
      <c r="P24" s="36"/>
      <c r="Q24" s="36"/>
      <c r="R24" s="36"/>
      <c r="S24" s="36"/>
      <c r="T24" s="36">
        <f t="shared" si="4"/>
        <v>0</v>
      </c>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row>
    <row r="25" spans="1:111" s="32" customFormat="1" ht="15" customHeight="1">
      <c r="A25" s="92" t="s">
        <v>158</v>
      </c>
      <c r="B25" s="93" t="s">
        <v>5</v>
      </c>
      <c r="C25" s="93" t="s">
        <v>5</v>
      </c>
      <c r="D25" s="37" t="s">
        <v>159</v>
      </c>
      <c r="E25" s="36">
        <f t="shared" si="3"/>
        <v>0</v>
      </c>
      <c r="F25" s="36"/>
      <c r="G25" s="36"/>
      <c r="H25" s="36"/>
      <c r="I25" s="36"/>
      <c r="J25" s="36"/>
      <c r="K25" s="36"/>
      <c r="L25" s="36"/>
      <c r="M25" s="36"/>
      <c r="N25" s="36"/>
      <c r="O25" s="36"/>
      <c r="P25" s="36"/>
      <c r="Q25" s="36"/>
      <c r="R25" s="36"/>
      <c r="S25" s="36"/>
      <c r="T25" s="36">
        <f t="shared" si="4"/>
        <v>0</v>
      </c>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row>
    <row r="26" spans="1:111" s="32" customFormat="1" ht="15" customHeight="1">
      <c r="A26" s="92" t="s">
        <v>160</v>
      </c>
      <c r="B26" s="93" t="s">
        <v>5</v>
      </c>
      <c r="C26" s="93" t="s">
        <v>5</v>
      </c>
      <c r="D26" s="37" t="s">
        <v>161</v>
      </c>
      <c r="E26" s="36">
        <f t="shared" si="3"/>
        <v>0</v>
      </c>
      <c r="F26" s="36"/>
      <c r="G26" s="36"/>
      <c r="H26" s="36"/>
      <c r="I26" s="36"/>
      <c r="J26" s="36"/>
      <c r="K26" s="36"/>
      <c r="L26" s="36"/>
      <c r="M26" s="36"/>
      <c r="N26" s="36"/>
      <c r="O26" s="36"/>
      <c r="P26" s="36"/>
      <c r="Q26" s="36"/>
      <c r="R26" s="36"/>
      <c r="S26" s="36"/>
      <c r="T26" s="36">
        <f t="shared" si="4"/>
        <v>0</v>
      </c>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row>
    <row r="27" spans="1:111" s="32" customFormat="1" ht="15" customHeight="1">
      <c r="A27" s="92" t="s">
        <v>162</v>
      </c>
      <c r="B27" s="93" t="s">
        <v>5</v>
      </c>
      <c r="C27" s="93" t="s">
        <v>5</v>
      </c>
      <c r="D27" s="37" t="s">
        <v>138</v>
      </c>
      <c r="E27" s="36">
        <f t="shared" si="3"/>
        <v>0</v>
      </c>
      <c r="F27" s="36"/>
      <c r="G27" s="36"/>
      <c r="H27" s="36"/>
      <c r="I27" s="36"/>
      <c r="J27" s="36"/>
      <c r="K27" s="36"/>
      <c r="L27" s="36"/>
      <c r="M27" s="36"/>
      <c r="N27" s="36"/>
      <c r="O27" s="36"/>
      <c r="P27" s="36"/>
      <c r="Q27" s="36"/>
      <c r="R27" s="36"/>
      <c r="S27" s="36"/>
      <c r="T27" s="36">
        <f t="shared" si="4"/>
        <v>0</v>
      </c>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row>
    <row r="28" spans="1:111" s="32" customFormat="1" ht="15" customHeight="1">
      <c r="A28" s="92" t="s">
        <v>163</v>
      </c>
      <c r="B28" s="93" t="s">
        <v>5</v>
      </c>
      <c r="C28" s="93" t="s">
        <v>5</v>
      </c>
      <c r="D28" s="37" t="s">
        <v>164</v>
      </c>
      <c r="E28" s="36">
        <f t="shared" si="3"/>
        <v>0</v>
      </c>
      <c r="F28" s="36"/>
      <c r="G28" s="36"/>
      <c r="H28" s="36"/>
      <c r="I28" s="36"/>
      <c r="J28" s="36"/>
      <c r="K28" s="36"/>
      <c r="L28" s="36"/>
      <c r="M28" s="36"/>
      <c r="N28" s="36"/>
      <c r="O28" s="36"/>
      <c r="P28" s="36"/>
      <c r="Q28" s="36"/>
      <c r="R28" s="36"/>
      <c r="S28" s="36"/>
      <c r="T28" s="36">
        <f t="shared" si="4"/>
        <v>0</v>
      </c>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row>
    <row r="29" spans="1:111" s="32" customFormat="1" ht="15" customHeight="1">
      <c r="A29" s="92" t="s">
        <v>165</v>
      </c>
      <c r="B29" s="93" t="s">
        <v>5</v>
      </c>
      <c r="C29" s="93" t="s">
        <v>5</v>
      </c>
      <c r="D29" s="37" t="s">
        <v>166</v>
      </c>
      <c r="E29" s="36">
        <f t="shared" si="3"/>
        <v>0</v>
      </c>
      <c r="F29" s="36"/>
      <c r="G29" s="36"/>
      <c r="H29" s="36"/>
      <c r="I29" s="36"/>
      <c r="J29" s="36"/>
      <c r="K29" s="36"/>
      <c r="L29" s="36"/>
      <c r="M29" s="36"/>
      <c r="N29" s="36"/>
      <c r="O29" s="36"/>
      <c r="P29" s="36"/>
      <c r="Q29" s="36"/>
      <c r="R29" s="36"/>
      <c r="S29" s="36"/>
      <c r="T29" s="36">
        <f t="shared" si="4"/>
        <v>0</v>
      </c>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row>
    <row r="30" spans="1:111" s="32" customFormat="1" ht="15" customHeight="1">
      <c r="A30" s="92" t="s">
        <v>167</v>
      </c>
      <c r="B30" s="93" t="s">
        <v>5</v>
      </c>
      <c r="C30" s="93" t="s">
        <v>5</v>
      </c>
      <c r="D30" s="37" t="s">
        <v>168</v>
      </c>
      <c r="E30" s="36">
        <f t="shared" si="3"/>
        <v>0</v>
      </c>
      <c r="F30" s="36"/>
      <c r="G30" s="36"/>
      <c r="H30" s="36"/>
      <c r="I30" s="36"/>
      <c r="J30" s="36"/>
      <c r="K30" s="36"/>
      <c r="L30" s="36"/>
      <c r="M30" s="36"/>
      <c r="N30" s="36"/>
      <c r="O30" s="36"/>
      <c r="P30" s="36"/>
      <c r="Q30" s="36"/>
      <c r="R30" s="36"/>
      <c r="S30" s="36"/>
      <c r="T30" s="36">
        <f t="shared" si="4"/>
        <v>0</v>
      </c>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row>
    <row r="31" spans="1:111" s="32" customFormat="1" ht="15" customHeight="1">
      <c r="A31" s="92" t="s">
        <v>169</v>
      </c>
      <c r="B31" s="93" t="s">
        <v>5</v>
      </c>
      <c r="C31" s="93" t="s">
        <v>5</v>
      </c>
      <c r="D31" s="37" t="s">
        <v>138</v>
      </c>
      <c r="E31" s="36">
        <f t="shared" si="3"/>
        <v>0</v>
      </c>
      <c r="F31" s="36"/>
      <c r="G31" s="36"/>
      <c r="H31" s="36"/>
      <c r="I31" s="36"/>
      <c r="J31" s="36"/>
      <c r="K31" s="36"/>
      <c r="L31" s="36"/>
      <c r="M31" s="36"/>
      <c r="N31" s="36"/>
      <c r="O31" s="36"/>
      <c r="P31" s="36"/>
      <c r="Q31" s="36"/>
      <c r="R31" s="36"/>
      <c r="S31" s="36"/>
      <c r="T31" s="36">
        <f t="shared" si="4"/>
        <v>0</v>
      </c>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row>
    <row r="32" spans="1:111" s="32" customFormat="1" ht="15" customHeight="1">
      <c r="A32" s="92" t="s">
        <v>170</v>
      </c>
      <c r="B32" s="93" t="s">
        <v>5</v>
      </c>
      <c r="C32" s="93" t="s">
        <v>5</v>
      </c>
      <c r="D32" s="37" t="s">
        <v>140</v>
      </c>
      <c r="E32" s="36">
        <f t="shared" si="3"/>
        <v>0</v>
      </c>
      <c r="F32" s="36"/>
      <c r="G32" s="36"/>
      <c r="H32" s="36"/>
      <c r="I32" s="36"/>
      <c r="J32" s="36"/>
      <c r="K32" s="36"/>
      <c r="L32" s="36"/>
      <c r="M32" s="36"/>
      <c r="N32" s="36"/>
      <c r="O32" s="36"/>
      <c r="P32" s="36"/>
      <c r="Q32" s="36"/>
      <c r="R32" s="36"/>
      <c r="S32" s="36"/>
      <c r="T32" s="36">
        <f t="shared" si="4"/>
        <v>0</v>
      </c>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row>
    <row r="33" spans="1:111" s="32" customFormat="1" ht="15" customHeight="1">
      <c r="A33" s="92" t="s">
        <v>171</v>
      </c>
      <c r="B33" s="93" t="s">
        <v>5</v>
      </c>
      <c r="C33" s="93" t="s">
        <v>5</v>
      </c>
      <c r="D33" s="37" t="s">
        <v>172</v>
      </c>
      <c r="E33" s="36">
        <f t="shared" si="3"/>
        <v>0</v>
      </c>
      <c r="F33" s="36"/>
      <c r="G33" s="36"/>
      <c r="H33" s="36"/>
      <c r="I33" s="36"/>
      <c r="J33" s="36"/>
      <c r="K33" s="36"/>
      <c r="L33" s="36"/>
      <c r="M33" s="36"/>
      <c r="N33" s="36"/>
      <c r="O33" s="36"/>
      <c r="P33" s="36"/>
      <c r="Q33" s="36"/>
      <c r="R33" s="36"/>
      <c r="S33" s="36"/>
      <c r="T33" s="36">
        <f t="shared" si="4"/>
        <v>0</v>
      </c>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row>
    <row r="34" spans="1:111" s="32" customFormat="1" ht="15" customHeight="1">
      <c r="A34" s="92" t="s">
        <v>173</v>
      </c>
      <c r="B34" s="93" t="s">
        <v>5</v>
      </c>
      <c r="C34" s="93" t="s">
        <v>5</v>
      </c>
      <c r="D34" s="37" t="s">
        <v>174</v>
      </c>
      <c r="E34" s="36">
        <f t="shared" si="3"/>
        <v>0</v>
      </c>
      <c r="F34" s="36"/>
      <c r="G34" s="36"/>
      <c r="H34" s="36"/>
      <c r="I34" s="36"/>
      <c r="J34" s="36"/>
      <c r="K34" s="36"/>
      <c r="L34" s="36"/>
      <c r="M34" s="36"/>
      <c r="N34" s="36"/>
      <c r="O34" s="36"/>
      <c r="P34" s="36"/>
      <c r="Q34" s="36"/>
      <c r="R34" s="36"/>
      <c r="S34" s="36"/>
      <c r="T34" s="36">
        <f t="shared" si="4"/>
        <v>0</v>
      </c>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row>
    <row r="35" spans="1:111" s="32" customFormat="1" ht="15" customHeight="1">
      <c r="A35" s="92" t="s">
        <v>175</v>
      </c>
      <c r="B35" s="93" t="s">
        <v>5</v>
      </c>
      <c r="C35" s="93" t="s">
        <v>5</v>
      </c>
      <c r="D35" s="37" t="s">
        <v>138</v>
      </c>
      <c r="E35" s="36">
        <f t="shared" si="3"/>
        <v>0</v>
      </c>
      <c r="F35" s="36"/>
      <c r="G35" s="36"/>
      <c r="H35" s="36"/>
      <c r="I35" s="36"/>
      <c r="J35" s="36"/>
      <c r="K35" s="36"/>
      <c r="L35" s="36"/>
      <c r="M35" s="36"/>
      <c r="N35" s="36"/>
      <c r="O35" s="36"/>
      <c r="P35" s="36"/>
      <c r="Q35" s="36"/>
      <c r="R35" s="36"/>
      <c r="S35" s="36"/>
      <c r="T35" s="36">
        <f t="shared" si="4"/>
        <v>0</v>
      </c>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row>
    <row r="36" spans="1:111" s="32" customFormat="1" ht="15" customHeight="1">
      <c r="A36" s="92" t="s">
        <v>176</v>
      </c>
      <c r="B36" s="93" t="s">
        <v>5</v>
      </c>
      <c r="C36" s="93" t="s">
        <v>5</v>
      </c>
      <c r="D36" s="37" t="s">
        <v>140</v>
      </c>
      <c r="E36" s="36">
        <f t="shared" si="3"/>
        <v>0</v>
      </c>
      <c r="F36" s="36"/>
      <c r="G36" s="36"/>
      <c r="H36" s="36"/>
      <c r="I36" s="36"/>
      <c r="J36" s="36"/>
      <c r="K36" s="36"/>
      <c r="L36" s="36"/>
      <c r="M36" s="36"/>
      <c r="N36" s="36"/>
      <c r="O36" s="36"/>
      <c r="P36" s="36"/>
      <c r="Q36" s="36"/>
      <c r="R36" s="36"/>
      <c r="S36" s="36"/>
      <c r="T36" s="36">
        <f t="shared" si="4"/>
        <v>0</v>
      </c>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row>
    <row r="37" spans="1:111" s="32" customFormat="1" ht="15" customHeight="1">
      <c r="A37" s="92" t="s">
        <v>177</v>
      </c>
      <c r="B37" s="93" t="s">
        <v>5</v>
      </c>
      <c r="C37" s="93" t="s">
        <v>5</v>
      </c>
      <c r="D37" s="37" t="s">
        <v>178</v>
      </c>
      <c r="E37" s="36">
        <f t="shared" si="3"/>
        <v>0</v>
      </c>
      <c r="F37" s="36"/>
      <c r="G37" s="36"/>
      <c r="H37" s="36"/>
      <c r="I37" s="36"/>
      <c r="J37" s="36"/>
      <c r="K37" s="36"/>
      <c r="L37" s="36"/>
      <c r="M37" s="36"/>
      <c r="N37" s="36"/>
      <c r="O37" s="36"/>
      <c r="P37" s="36"/>
      <c r="Q37" s="36"/>
      <c r="R37" s="36"/>
      <c r="S37" s="36"/>
      <c r="T37" s="36">
        <f t="shared" si="4"/>
        <v>0</v>
      </c>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row>
    <row r="38" spans="1:111" s="32" customFormat="1" ht="15" customHeight="1">
      <c r="A38" s="92" t="s">
        <v>179</v>
      </c>
      <c r="B38" s="93" t="s">
        <v>5</v>
      </c>
      <c r="C38" s="93" t="s">
        <v>5</v>
      </c>
      <c r="D38" s="37" t="s">
        <v>180</v>
      </c>
      <c r="E38" s="36">
        <f t="shared" si="3"/>
        <v>0</v>
      </c>
      <c r="F38" s="36"/>
      <c r="G38" s="36"/>
      <c r="H38" s="36"/>
      <c r="I38" s="36"/>
      <c r="J38" s="36"/>
      <c r="K38" s="36"/>
      <c r="L38" s="36"/>
      <c r="M38" s="36"/>
      <c r="N38" s="36"/>
      <c r="O38" s="36"/>
      <c r="P38" s="36"/>
      <c r="Q38" s="36"/>
      <c r="R38" s="36"/>
      <c r="S38" s="36"/>
      <c r="T38" s="36">
        <f t="shared" si="4"/>
        <v>0</v>
      </c>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row>
    <row r="39" spans="1:111" s="32" customFormat="1" ht="15" customHeight="1">
      <c r="A39" s="92" t="s">
        <v>181</v>
      </c>
      <c r="B39" s="93" t="s">
        <v>5</v>
      </c>
      <c r="C39" s="93" t="s">
        <v>5</v>
      </c>
      <c r="D39" s="37" t="s">
        <v>138</v>
      </c>
      <c r="E39" s="36">
        <f t="shared" si="3"/>
        <v>0</v>
      </c>
      <c r="F39" s="36"/>
      <c r="G39" s="36"/>
      <c r="H39" s="36"/>
      <c r="I39" s="36"/>
      <c r="J39" s="36"/>
      <c r="K39" s="36"/>
      <c r="L39" s="36"/>
      <c r="M39" s="36"/>
      <c r="N39" s="36"/>
      <c r="O39" s="36"/>
      <c r="P39" s="36"/>
      <c r="Q39" s="36"/>
      <c r="R39" s="36"/>
      <c r="S39" s="36"/>
      <c r="T39" s="36">
        <f t="shared" si="4"/>
        <v>0</v>
      </c>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row>
    <row r="40" spans="1:111" s="32" customFormat="1" ht="15" customHeight="1">
      <c r="A40" s="92" t="s">
        <v>182</v>
      </c>
      <c r="B40" s="93" t="s">
        <v>5</v>
      </c>
      <c r="C40" s="93" t="s">
        <v>5</v>
      </c>
      <c r="D40" s="37" t="s">
        <v>183</v>
      </c>
      <c r="E40" s="36">
        <f t="shared" si="3"/>
        <v>0</v>
      </c>
      <c r="F40" s="36"/>
      <c r="G40" s="36"/>
      <c r="H40" s="36"/>
      <c r="I40" s="36"/>
      <c r="J40" s="36"/>
      <c r="K40" s="36"/>
      <c r="L40" s="36"/>
      <c r="M40" s="36"/>
      <c r="N40" s="36"/>
      <c r="O40" s="36"/>
      <c r="P40" s="36"/>
      <c r="Q40" s="36"/>
      <c r="R40" s="36"/>
      <c r="S40" s="36"/>
      <c r="T40" s="36">
        <f t="shared" si="4"/>
        <v>0</v>
      </c>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row>
    <row r="41" spans="1:111" s="32" customFormat="1" ht="15" customHeight="1">
      <c r="A41" s="92" t="s">
        <v>184</v>
      </c>
      <c r="B41" s="93" t="s">
        <v>5</v>
      </c>
      <c r="C41" s="93" t="s">
        <v>5</v>
      </c>
      <c r="D41" s="37" t="s">
        <v>151</v>
      </c>
      <c r="E41" s="36">
        <f t="shared" si="3"/>
        <v>0</v>
      </c>
      <c r="F41" s="36"/>
      <c r="G41" s="36"/>
      <c r="H41" s="36"/>
      <c r="I41" s="36"/>
      <c r="J41" s="36"/>
      <c r="K41" s="36"/>
      <c r="L41" s="36"/>
      <c r="M41" s="36"/>
      <c r="N41" s="36"/>
      <c r="O41" s="36"/>
      <c r="P41" s="36"/>
      <c r="Q41" s="36"/>
      <c r="R41" s="36"/>
      <c r="S41" s="36"/>
      <c r="T41" s="36">
        <f t="shared" si="4"/>
        <v>0</v>
      </c>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row>
    <row r="42" spans="1:111" s="32" customFormat="1" ht="15" customHeight="1">
      <c r="A42" s="92" t="s">
        <v>185</v>
      </c>
      <c r="B42" s="93" t="s">
        <v>5</v>
      </c>
      <c r="C42" s="93" t="s">
        <v>5</v>
      </c>
      <c r="D42" s="37" t="s">
        <v>186</v>
      </c>
      <c r="E42" s="36">
        <f t="shared" si="3"/>
        <v>0</v>
      </c>
      <c r="F42" s="36"/>
      <c r="G42" s="36"/>
      <c r="H42" s="36"/>
      <c r="I42" s="36"/>
      <c r="J42" s="36"/>
      <c r="K42" s="36"/>
      <c r="L42" s="36"/>
      <c r="M42" s="36"/>
      <c r="N42" s="36"/>
      <c r="O42" s="36"/>
      <c r="P42" s="36"/>
      <c r="Q42" s="36"/>
      <c r="R42" s="36"/>
      <c r="S42" s="36"/>
      <c r="T42" s="36">
        <f t="shared" si="4"/>
        <v>0</v>
      </c>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row>
    <row r="43" spans="1:111" s="32" customFormat="1" ht="15" customHeight="1">
      <c r="A43" s="92" t="s">
        <v>187</v>
      </c>
      <c r="B43" s="93" t="s">
        <v>5</v>
      </c>
      <c r="C43" s="93" t="s">
        <v>5</v>
      </c>
      <c r="D43" s="37" t="s">
        <v>188</v>
      </c>
      <c r="E43" s="36">
        <f t="shared" si="3"/>
        <v>0</v>
      </c>
      <c r="F43" s="36"/>
      <c r="G43" s="36"/>
      <c r="H43" s="36"/>
      <c r="I43" s="36"/>
      <c r="J43" s="36"/>
      <c r="K43" s="36"/>
      <c r="L43" s="36"/>
      <c r="M43" s="36"/>
      <c r="N43" s="36"/>
      <c r="O43" s="36"/>
      <c r="P43" s="36"/>
      <c r="Q43" s="36"/>
      <c r="R43" s="36"/>
      <c r="S43" s="36"/>
      <c r="T43" s="36">
        <f t="shared" si="4"/>
        <v>0</v>
      </c>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row>
    <row r="44" spans="1:111" s="32" customFormat="1" ht="15" customHeight="1">
      <c r="A44" s="92" t="s">
        <v>189</v>
      </c>
      <c r="B44" s="93" t="s">
        <v>5</v>
      </c>
      <c r="C44" s="93" t="s">
        <v>5</v>
      </c>
      <c r="D44" s="37" t="s">
        <v>138</v>
      </c>
      <c r="E44" s="36">
        <f t="shared" si="3"/>
        <v>0</v>
      </c>
      <c r="F44" s="36"/>
      <c r="G44" s="36"/>
      <c r="H44" s="36"/>
      <c r="I44" s="36"/>
      <c r="J44" s="36"/>
      <c r="K44" s="36"/>
      <c r="L44" s="36"/>
      <c r="M44" s="36"/>
      <c r="N44" s="36"/>
      <c r="O44" s="36"/>
      <c r="P44" s="36"/>
      <c r="Q44" s="36"/>
      <c r="R44" s="36"/>
      <c r="S44" s="36"/>
      <c r="T44" s="36">
        <f t="shared" si="4"/>
        <v>0</v>
      </c>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row>
    <row r="45" spans="1:111" s="32" customFormat="1" ht="15" customHeight="1">
      <c r="A45" s="92" t="s">
        <v>190</v>
      </c>
      <c r="B45" s="93" t="s">
        <v>5</v>
      </c>
      <c r="C45" s="93" t="s">
        <v>5</v>
      </c>
      <c r="D45" s="37" t="s">
        <v>191</v>
      </c>
      <c r="E45" s="36">
        <f t="shared" si="3"/>
        <v>0</v>
      </c>
      <c r="F45" s="36"/>
      <c r="G45" s="36"/>
      <c r="H45" s="36"/>
      <c r="I45" s="36"/>
      <c r="J45" s="36"/>
      <c r="K45" s="36"/>
      <c r="L45" s="36"/>
      <c r="M45" s="36"/>
      <c r="N45" s="36"/>
      <c r="O45" s="36"/>
      <c r="P45" s="36"/>
      <c r="Q45" s="36"/>
      <c r="R45" s="36"/>
      <c r="S45" s="36"/>
      <c r="T45" s="36">
        <f t="shared" si="4"/>
        <v>0</v>
      </c>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row>
    <row r="46" spans="1:111" s="32" customFormat="1" ht="15" customHeight="1">
      <c r="A46" s="92" t="s">
        <v>192</v>
      </c>
      <c r="B46" s="93" t="s">
        <v>5</v>
      </c>
      <c r="C46" s="93" t="s">
        <v>5</v>
      </c>
      <c r="D46" s="37" t="s">
        <v>193</v>
      </c>
      <c r="E46" s="36">
        <f t="shared" si="3"/>
        <v>0</v>
      </c>
      <c r="F46" s="36"/>
      <c r="G46" s="36"/>
      <c r="H46" s="36"/>
      <c r="I46" s="36"/>
      <c r="J46" s="36"/>
      <c r="K46" s="36"/>
      <c r="L46" s="36"/>
      <c r="M46" s="36"/>
      <c r="N46" s="36"/>
      <c r="O46" s="36"/>
      <c r="P46" s="36"/>
      <c r="Q46" s="36"/>
      <c r="R46" s="36"/>
      <c r="S46" s="36"/>
      <c r="T46" s="36">
        <f t="shared" si="4"/>
        <v>0</v>
      </c>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row>
    <row r="47" spans="1:111" s="32" customFormat="1" ht="15" customHeight="1">
      <c r="A47" s="92" t="s">
        <v>194</v>
      </c>
      <c r="B47" s="93" t="s">
        <v>5</v>
      </c>
      <c r="C47" s="93" t="s">
        <v>5</v>
      </c>
      <c r="D47" s="37" t="s">
        <v>138</v>
      </c>
      <c r="E47" s="36">
        <f t="shared" si="3"/>
        <v>0</v>
      </c>
      <c r="F47" s="36"/>
      <c r="G47" s="36"/>
      <c r="H47" s="36"/>
      <c r="I47" s="36"/>
      <c r="J47" s="36"/>
      <c r="K47" s="36"/>
      <c r="L47" s="36"/>
      <c r="M47" s="36"/>
      <c r="N47" s="36"/>
      <c r="O47" s="36"/>
      <c r="P47" s="36"/>
      <c r="Q47" s="36"/>
      <c r="R47" s="36"/>
      <c r="S47" s="36"/>
      <c r="T47" s="36">
        <f t="shared" si="4"/>
        <v>0</v>
      </c>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row>
    <row r="48" spans="1:111" s="32" customFormat="1" ht="15" customHeight="1">
      <c r="A48" s="92" t="s">
        <v>195</v>
      </c>
      <c r="B48" s="93" t="s">
        <v>5</v>
      </c>
      <c r="C48" s="93" t="s">
        <v>5</v>
      </c>
      <c r="D48" s="37" t="s">
        <v>196</v>
      </c>
      <c r="E48" s="36">
        <f t="shared" si="3"/>
        <v>0</v>
      </c>
      <c r="F48" s="36"/>
      <c r="G48" s="36"/>
      <c r="H48" s="36"/>
      <c r="I48" s="36"/>
      <c r="J48" s="36"/>
      <c r="K48" s="36"/>
      <c r="L48" s="36"/>
      <c r="M48" s="36"/>
      <c r="N48" s="36"/>
      <c r="O48" s="36"/>
      <c r="P48" s="36"/>
      <c r="Q48" s="36"/>
      <c r="R48" s="36"/>
      <c r="S48" s="36"/>
      <c r="T48" s="36">
        <f t="shared" si="4"/>
        <v>0</v>
      </c>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row>
    <row r="49" spans="1:111" s="32" customFormat="1" ht="15" customHeight="1">
      <c r="A49" s="92" t="s">
        <v>197</v>
      </c>
      <c r="B49" s="93" t="s">
        <v>5</v>
      </c>
      <c r="C49" s="93" t="s">
        <v>5</v>
      </c>
      <c r="D49" s="37" t="s">
        <v>198</v>
      </c>
      <c r="E49" s="36">
        <f t="shared" si="3"/>
        <v>0</v>
      </c>
      <c r="F49" s="36"/>
      <c r="G49" s="36"/>
      <c r="H49" s="36"/>
      <c r="I49" s="36"/>
      <c r="J49" s="36"/>
      <c r="K49" s="36"/>
      <c r="L49" s="36"/>
      <c r="M49" s="36"/>
      <c r="N49" s="36"/>
      <c r="O49" s="36"/>
      <c r="P49" s="36"/>
      <c r="Q49" s="36"/>
      <c r="R49" s="36"/>
      <c r="S49" s="36"/>
      <c r="T49" s="36">
        <f t="shared" si="4"/>
        <v>0</v>
      </c>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row>
    <row r="50" spans="1:111" s="32" customFormat="1" ht="15" customHeight="1">
      <c r="A50" s="92" t="s">
        <v>199</v>
      </c>
      <c r="B50" s="93" t="s">
        <v>5</v>
      </c>
      <c r="C50" s="93" t="s">
        <v>5</v>
      </c>
      <c r="D50" s="37" t="s">
        <v>200</v>
      </c>
      <c r="E50" s="36">
        <f t="shared" si="3"/>
        <v>0</v>
      </c>
      <c r="F50" s="36"/>
      <c r="G50" s="36"/>
      <c r="H50" s="36"/>
      <c r="I50" s="36"/>
      <c r="J50" s="36"/>
      <c r="K50" s="36"/>
      <c r="L50" s="36"/>
      <c r="M50" s="36"/>
      <c r="N50" s="36"/>
      <c r="O50" s="36"/>
      <c r="P50" s="36"/>
      <c r="Q50" s="36"/>
      <c r="R50" s="36"/>
      <c r="S50" s="36"/>
      <c r="T50" s="36">
        <f t="shared" si="4"/>
        <v>0</v>
      </c>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row>
    <row r="51" spans="1:111" s="32" customFormat="1" ht="15" customHeight="1">
      <c r="A51" s="92" t="s">
        <v>201</v>
      </c>
      <c r="B51" s="93" t="s">
        <v>5</v>
      </c>
      <c r="C51" s="93" t="s">
        <v>5</v>
      </c>
      <c r="D51" s="37" t="s">
        <v>138</v>
      </c>
      <c r="E51" s="36">
        <f t="shared" si="3"/>
        <v>0</v>
      </c>
      <c r="F51" s="36"/>
      <c r="G51" s="36"/>
      <c r="H51" s="36"/>
      <c r="I51" s="36"/>
      <c r="J51" s="36"/>
      <c r="K51" s="36"/>
      <c r="L51" s="36"/>
      <c r="M51" s="36"/>
      <c r="N51" s="36"/>
      <c r="O51" s="36"/>
      <c r="P51" s="36"/>
      <c r="Q51" s="36"/>
      <c r="R51" s="36"/>
      <c r="S51" s="36"/>
      <c r="T51" s="36">
        <f t="shared" si="4"/>
        <v>0</v>
      </c>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row>
    <row r="52" spans="1:111" s="32" customFormat="1" ht="15" customHeight="1">
      <c r="A52" s="92" t="s">
        <v>202</v>
      </c>
      <c r="B52" s="93" t="s">
        <v>5</v>
      </c>
      <c r="C52" s="93" t="s">
        <v>5</v>
      </c>
      <c r="D52" s="37" t="s">
        <v>140</v>
      </c>
      <c r="E52" s="36">
        <f t="shared" si="3"/>
        <v>0</v>
      </c>
      <c r="F52" s="36"/>
      <c r="G52" s="36"/>
      <c r="H52" s="36"/>
      <c r="I52" s="36"/>
      <c r="J52" s="36"/>
      <c r="K52" s="36"/>
      <c r="L52" s="36"/>
      <c r="M52" s="36"/>
      <c r="N52" s="36"/>
      <c r="O52" s="36"/>
      <c r="P52" s="36"/>
      <c r="Q52" s="36"/>
      <c r="R52" s="36"/>
      <c r="S52" s="36"/>
      <c r="T52" s="36">
        <f t="shared" si="4"/>
        <v>0</v>
      </c>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row>
    <row r="53" spans="1:111" s="32" customFormat="1" ht="15" customHeight="1">
      <c r="A53" s="92" t="s">
        <v>203</v>
      </c>
      <c r="B53" s="93" t="s">
        <v>5</v>
      </c>
      <c r="C53" s="93" t="s">
        <v>5</v>
      </c>
      <c r="D53" s="37" t="s">
        <v>151</v>
      </c>
      <c r="E53" s="36">
        <f t="shared" si="3"/>
        <v>0</v>
      </c>
      <c r="F53" s="36"/>
      <c r="G53" s="36"/>
      <c r="H53" s="36"/>
      <c r="I53" s="36"/>
      <c r="J53" s="36"/>
      <c r="K53" s="36"/>
      <c r="L53" s="36"/>
      <c r="M53" s="36"/>
      <c r="N53" s="36"/>
      <c r="O53" s="36"/>
      <c r="P53" s="36"/>
      <c r="Q53" s="36"/>
      <c r="R53" s="36"/>
      <c r="S53" s="36"/>
      <c r="T53" s="36">
        <f t="shared" si="4"/>
        <v>0</v>
      </c>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row>
    <row r="54" spans="1:111" s="32" customFormat="1" ht="15" customHeight="1">
      <c r="A54" s="92" t="s">
        <v>204</v>
      </c>
      <c r="B54" s="93" t="s">
        <v>5</v>
      </c>
      <c r="C54" s="93" t="s">
        <v>5</v>
      </c>
      <c r="D54" s="37" t="s">
        <v>205</v>
      </c>
      <c r="E54" s="36">
        <f t="shared" si="3"/>
        <v>0</v>
      </c>
      <c r="F54" s="36"/>
      <c r="G54" s="36"/>
      <c r="H54" s="36"/>
      <c r="I54" s="36"/>
      <c r="J54" s="36"/>
      <c r="K54" s="36"/>
      <c r="L54" s="36"/>
      <c r="M54" s="36"/>
      <c r="N54" s="36"/>
      <c r="O54" s="36"/>
      <c r="P54" s="36"/>
      <c r="Q54" s="36"/>
      <c r="R54" s="36"/>
      <c r="S54" s="36"/>
      <c r="T54" s="36">
        <f t="shared" si="4"/>
        <v>0</v>
      </c>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row>
    <row r="55" spans="1:111" s="32" customFormat="1" ht="15" customHeight="1">
      <c r="A55" s="92" t="s">
        <v>206</v>
      </c>
      <c r="B55" s="93" t="s">
        <v>5</v>
      </c>
      <c r="C55" s="93" t="s">
        <v>5</v>
      </c>
      <c r="D55" s="37" t="s">
        <v>207</v>
      </c>
      <c r="E55" s="36">
        <f t="shared" si="3"/>
        <v>0</v>
      </c>
      <c r="F55" s="36"/>
      <c r="G55" s="36"/>
      <c r="H55" s="36"/>
      <c r="I55" s="36"/>
      <c r="J55" s="36"/>
      <c r="K55" s="36"/>
      <c r="L55" s="36"/>
      <c r="M55" s="36"/>
      <c r="N55" s="36"/>
      <c r="O55" s="36"/>
      <c r="P55" s="36"/>
      <c r="Q55" s="36"/>
      <c r="R55" s="36"/>
      <c r="S55" s="36"/>
      <c r="T55" s="36">
        <f t="shared" si="4"/>
        <v>0</v>
      </c>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row>
    <row r="56" spans="1:111" s="32" customFormat="1" ht="15" customHeight="1">
      <c r="A56" s="92" t="s">
        <v>208</v>
      </c>
      <c r="B56" s="93" t="s">
        <v>5</v>
      </c>
      <c r="C56" s="93" t="s">
        <v>5</v>
      </c>
      <c r="D56" s="37" t="s">
        <v>140</v>
      </c>
      <c r="E56" s="36">
        <f t="shared" si="3"/>
        <v>0</v>
      </c>
      <c r="F56" s="36"/>
      <c r="G56" s="36"/>
      <c r="H56" s="36"/>
      <c r="I56" s="36"/>
      <c r="J56" s="36"/>
      <c r="K56" s="36"/>
      <c r="L56" s="36"/>
      <c r="M56" s="36"/>
      <c r="N56" s="36"/>
      <c r="O56" s="36"/>
      <c r="P56" s="36"/>
      <c r="Q56" s="36"/>
      <c r="R56" s="36"/>
      <c r="S56" s="36"/>
      <c r="T56" s="36">
        <f t="shared" si="4"/>
        <v>0</v>
      </c>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row>
    <row r="57" spans="1:111" s="32" customFormat="1" ht="15" customHeight="1">
      <c r="A57" s="92" t="s">
        <v>209</v>
      </c>
      <c r="B57" s="93" t="s">
        <v>5</v>
      </c>
      <c r="C57" s="93" t="s">
        <v>5</v>
      </c>
      <c r="D57" s="37" t="s">
        <v>210</v>
      </c>
      <c r="E57" s="36">
        <f t="shared" si="3"/>
        <v>0</v>
      </c>
      <c r="F57" s="36"/>
      <c r="G57" s="36"/>
      <c r="H57" s="36"/>
      <c r="I57" s="36"/>
      <c r="J57" s="36"/>
      <c r="K57" s="36"/>
      <c r="L57" s="36"/>
      <c r="M57" s="36"/>
      <c r="N57" s="36"/>
      <c r="O57" s="36"/>
      <c r="P57" s="36"/>
      <c r="Q57" s="36"/>
      <c r="R57" s="36"/>
      <c r="S57" s="36"/>
      <c r="T57" s="36">
        <f t="shared" si="4"/>
        <v>0</v>
      </c>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row>
    <row r="58" spans="1:111" s="32" customFormat="1" ht="15" customHeight="1">
      <c r="A58" s="92" t="s">
        <v>211</v>
      </c>
      <c r="B58" s="93" t="s">
        <v>5</v>
      </c>
      <c r="C58" s="93" t="s">
        <v>5</v>
      </c>
      <c r="D58" s="37" t="s">
        <v>151</v>
      </c>
      <c r="E58" s="36">
        <f t="shared" si="3"/>
        <v>0</v>
      </c>
      <c r="F58" s="36"/>
      <c r="G58" s="36"/>
      <c r="H58" s="36"/>
      <c r="I58" s="36"/>
      <c r="J58" s="36"/>
      <c r="K58" s="36"/>
      <c r="L58" s="36"/>
      <c r="M58" s="36"/>
      <c r="N58" s="36"/>
      <c r="O58" s="36"/>
      <c r="P58" s="36"/>
      <c r="Q58" s="36"/>
      <c r="R58" s="36"/>
      <c r="S58" s="36"/>
      <c r="T58" s="36">
        <f t="shared" si="4"/>
        <v>0</v>
      </c>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row>
    <row r="59" spans="1:111" s="32" customFormat="1" ht="15" customHeight="1">
      <c r="A59" s="92" t="s">
        <v>212</v>
      </c>
      <c r="B59" s="93" t="s">
        <v>5</v>
      </c>
      <c r="C59" s="93" t="s">
        <v>5</v>
      </c>
      <c r="D59" s="37" t="s">
        <v>213</v>
      </c>
      <c r="E59" s="36">
        <f t="shared" si="3"/>
        <v>0</v>
      </c>
      <c r="F59" s="36"/>
      <c r="G59" s="36"/>
      <c r="H59" s="36"/>
      <c r="I59" s="36"/>
      <c r="J59" s="36"/>
      <c r="K59" s="36"/>
      <c r="L59" s="36"/>
      <c r="M59" s="36"/>
      <c r="N59" s="36"/>
      <c r="O59" s="36"/>
      <c r="P59" s="36"/>
      <c r="Q59" s="36"/>
      <c r="R59" s="36"/>
      <c r="S59" s="36"/>
      <c r="T59" s="36">
        <f t="shared" si="4"/>
        <v>0</v>
      </c>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row>
    <row r="60" spans="1:111" s="32" customFormat="1" ht="15" customHeight="1">
      <c r="A60" s="92" t="s">
        <v>214</v>
      </c>
      <c r="B60" s="93" t="s">
        <v>5</v>
      </c>
      <c r="C60" s="93" t="s">
        <v>5</v>
      </c>
      <c r="D60" s="37" t="s">
        <v>138</v>
      </c>
      <c r="E60" s="36">
        <f t="shared" si="3"/>
        <v>0</v>
      </c>
      <c r="F60" s="36"/>
      <c r="G60" s="36"/>
      <c r="H60" s="36"/>
      <c r="I60" s="36"/>
      <c r="J60" s="36"/>
      <c r="K60" s="36"/>
      <c r="L60" s="36"/>
      <c r="M60" s="36"/>
      <c r="N60" s="36"/>
      <c r="O60" s="36"/>
      <c r="P60" s="36"/>
      <c r="Q60" s="36"/>
      <c r="R60" s="36"/>
      <c r="S60" s="36"/>
      <c r="T60" s="36">
        <f t="shared" si="4"/>
        <v>0</v>
      </c>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row>
    <row r="61" spans="1:111" s="32" customFormat="1" ht="15" customHeight="1">
      <c r="A61" s="92" t="s">
        <v>215</v>
      </c>
      <c r="B61" s="93" t="s">
        <v>5</v>
      </c>
      <c r="C61" s="93" t="s">
        <v>5</v>
      </c>
      <c r="D61" s="37" t="s">
        <v>216</v>
      </c>
      <c r="E61" s="36">
        <f t="shared" si="3"/>
        <v>0</v>
      </c>
      <c r="F61" s="36"/>
      <c r="G61" s="36"/>
      <c r="H61" s="36"/>
      <c r="I61" s="36"/>
      <c r="J61" s="36"/>
      <c r="K61" s="36"/>
      <c r="L61" s="36"/>
      <c r="M61" s="36"/>
      <c r="N61" s="36"/>
      <c r="O61" s="36"/>
      <c r="P61" s="36"/>
      <c r="Q61" s="36"/>
      <c r="R61" s="36"/>
      <c r="S61" s="36"/>
      <c r="T61" s="36">
        <f t="shared" si="4"/>
        <v>0</v>
      </c>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row>
    <row r="62" spans="1:111" s="32" customFormat="1" ht="15" customHeight="1">
      <c r="A62" s="92" t="s">
        <v>217</v>
      </c>
      <c r="B62" s="93" t="s">
        <v>5</v>
      </c>
      <c r="C62" s="93" t="s">
        <v>5</v>
      </c>
      <c r="D62" s="37" t="s">
        <v>218</v>
      </c>
      <c r="E62" s="36">
        <f t="shared" si="3"/>
        <v>0</v>
      </c>
      <c r="F62" s="36"/>
      <c r="G62" s="36"/>
      <c r="H62" s="36"/>
      <c r="I62" s="36"/>
      <c r="J62" s="36"/>
      <c r="K62" s="36"/>
      <c r="L62" s="36"/>
      <c r="M62" s="36"/>
      <c r="N62" s="36"/>
      <c r="O62" s="36"/>
      <c r="P62" s="36"/>
      <c r="Q62" s="36"/>
      <c r="R62" s="36"/>
      <c r="S62" s="36"/>
      <c r="T62" s="36">
        <f t="shared" si="4"/>
        <v>0</v>
      </c>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row>
    <row r="63" spans="1:111" s="32" customFormat="1" ht="15" customHeight="1">
      <c r="A63" s="92" t="s">
        <v>219</v>
      </c>
      <c r="B63" s="93" t="s">
        <v>5</v>
      </c>
      <c r="C63" s="93" t="s">
        <v>5</v>
      </c>
      <c r="D63" s="37" t="s">
        <v>220</v>
      </c>
      <c r="E63" s="36">
        <f t="shared" si="3"/>
        <v>0</v>
      </c>
      <c r="F63" s="36"/>
      <c r="G63" s="36"/>
      <c r="H63" s="36"/>
      <c r="I63" s="36"/>
      <c r="J63" s="36"/>
      <c r="K63" s="36"/>
      <c r="L63" s="36"/>
      <c r="M63" s="36"/>
      <c r="N63" s="36"/>
      <c r="O63" s="36"/>
      <c r="P63" s="36"/>
      <c r="Q63" s="36"/>
      <c r="R63" s="36"/>
      <c r="S63" s="36"/>
      <c r="T63" s="36">
        <f t="shared" si="4"/>
        <v>0</v>
      </c>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row>
    <row r="64" spans="1:111" s="32" customFormat="1" ht="15" customHeight="1">
      <c r="A64" s="92" t="s">
        <v>221</v>
      </c>
      <c r="B64" s="93" t="s">
        <v>5</v>
      </c>
      <c r="C64" s="93" t="s">
        <v>5</v>
      </c>
      <c r="D64" s="37" t="s">
        <v>222</v>
      </c>
      <c r="E64" s="36">
        <f t="shared" si="3"/>
        <v>0</v>
      </c>
      <c r="F64" s="36"/>
      <c r="G64" s="36"/>
      <c r="H64" s="36"/>
      <c r="I64" s="36"/>
      <c r="J64" s="36"/>
      <c r="K64" s="36"/>
      <c r="L64" s="36"/>
      <c r="M64" s="36"/>
      <c r="N64" s="36"/>
      <c r="O64" s="36"/>
      <c r="P64" s="36"/>
      <c r="Q64" s="36"/>
      <c r="R64" s="36"/>
      <c r="S64" s="36"/>
      <c r="T64" s="36">
        <f t="shared" si="4"/>
        <v>0</v>
      </c>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row>
    <row r="65" spans="1:111" s="32" customFormat="1" ht="15" customHeight="1">
      <c r="A65" s="92" t="s">
        <v>223</v>
      </c>
      <c r="B65" s="93" t="s">
        <v>5</v>
      </c>
      <c r="C65" s="93" t="s">
        <v>5</v>
      </c>
      <c r="D65" s="37" t="s">
        <v>138</v>
      </c>
      <c r="E65" s="36">
        <f t="shared" si="3"/>
        <v>0</v>
      </c>
      <c r="F65" s="36"/>
      <c r="G65" s="36"/>
      <c r="H65" s="36"/>
      <c r="I65" s="36"/>
      <c r="J65" s="36"/>
      <c r="K65" s="36"/>
      <c r="L65" s="36"/>
      <c r="M65" s="36"/>
      <c r="N65" s="36"/>
      <c r="O65" s="36"/>
      <c r="P65" s="36"/>
      <c r="Q65" s="36"/>
      <c r="R65" s="36"/>
      <c r="S65" s="36"/>
      <c r="T65" s="36">
        <f t="shared" si="4"/>
        <v>0</v>
      </c>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row>
    <row r="66" spans="1:111" s="32" customFormat="1" ht="15" customHeight="1">
      <c r="A66" s="92" t="s">
        <v>224</v>
      </c>
      <c r="B66" s="93" t="s">
        <v>5</v>
      </c>
      <c r="C66" s="93" t="s">
        <v>5</v>
      </c>
      <c r="D66" s="37" t="s">
        <v>140</v>
      </c>
      <c r="E66" s="36">
        <f t="shared" si="3"/>
        <v>0</v>
      </c>
      <c r="F66" s="36"/>
      <c r="G66" s="36"/>
      <c r="H66" s="36"/>
      <c r="I66" s="36"/>
      <c r="J66" s="36"/>
      <c r="K66" s="36"/>
      <c r="L66" s="36"/>
      <c r="M66" s="36"/>
      <c r="N66" s="36"/>
      <c r="O66" s="36"/>
      <c r="P66" s="36"/>
      <c r="Q66" s="36"/>
      <c r="R66" s="36"/>
      <c r="S66" s="36"/>
      <c r="T66" s="36">
        <f t="shared" si="4"/>
        <v>0</v>
      </c>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row>
    <row r="67" spans="1:111" s="32" customFormat="1" ht="15" customHeight="1">
      <c r="A67" s="92" t="s">
        <v>225</v>
      </c>
      <c r="B67" s="93" t="s">
        <v>5</v>
      </c>
      <c r="C67" s="93" t="s">
        <v>5</v>
      </c>
      <c r="D67" s="37" t="s">
        <v>226</v>
      </c>
      <c r="E67" s="36">
        <f t="shared" si="3"/>
        <v>0</v>
      </c>
      <c r="F67" s="36"/>
      <c r="G67" s="36"/>
      <c r="H67" s="36"/>
      <c r="I67" s="36"/>
      <c r="J67" s="36"/>
      <c r="K67" s="36"/>
      <c r="L67" s="36"/>
      <c r="M67" s="36"/>
      <c r="N67" s="36"/>
      <c r="O67" s="36"/>
      <c r="P67" s="36"/>
      <c r="Q67" s="36"/>
      <c r="R67" s="36"/>
      <c r="S67" s="36"/>
      <c r="T67" s="36">
        <f t="shared" si="4"/>
        <v>0</v>
      </c>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row>
    <row r="68" spans="1:111" s="32" customFormat="1" ht="15" customHeight="1">
      <c r="A68" s="92" t="s">
        <v>227</v>
      </c>
      <c r="B68" s="93" t="s">
        <v>5</v>
      </c>
      <c r="C68" s="93" t="s">
        <v>5</v>
      </c>
      <c r="D68" s="37" t="s">
        <v>138</v>
      </c>
      <c r="E68" s="36">
        <f t="shared" si="3"/>
        <v>0</v>
      </c>
      <c r="F68" s="36"/>
      <c r="G68" s="36"/>
      <c r="H68" s="36"/>
      <c r="I68" s="36"/>
      <c r="J68" s="36"/>
      <c r="K68" s="36"/>
      <c r="L68" s="36"/>
      <c r="M68" s="36"/>
      <c r="N68" s="36"/>
      <c r="O68" s="36"/>
      <c r="P68" s="36"/>
      <c r="Q68" s="36"/>
      <c r="R68" s="36"/>
      <c r="S68" s="36"/>
      <c r="T68" s="36">
        <f t="shared" si="4"/>
        <v>0</v>
      </c>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row>
    <row r="69" spans="1:111" s="32" customFormat="1" ht="15" customHeight="1">
      <c r="A69" s="92" t="s">
        <v>228</v>
      </c>
      <c r="B69" s="93" t="s">
        <v>5</v>
      </c>
      <c r="C69" s="93" t="s">
        <v>5</v>
      </c>
      <c r="D69" s="37" t="s">
        <v>229</v>
      </c>
      <c r="E69" s="36">
        <f t="shared" si="3"/>
        <v>0</v>
      </c>
      <c r="F69" s="36"/>
      <c r="G69" s="36"/>
      <c r="H69" s="36"/>
      <c r="I69" s="36"/>
      <c r="J69" s="36"/>
      <c r="K69" s="36"/>
      <c r="L69" s="36"/>
      <c r="M69" s="36"/>
      <c r="N69" s="36"/>
      <c r="O69" s="36"/>
      <c r="P69" s="36"/>
      <c r="Q69" s="36"/>
      <c r="R69" s="36"/>
      <c r="S69" s="36"/>
      <c r="T69" s="36">
        <f t="shared" si="4"/>
        <v>0</v>
      </c>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row>
    <row r="70" spans="1:111" s="32" customFormat="1" ht="15" customHeight="1">
      <c r="A70" s="92" t="s">
        <v>230</v>
      </c>
      <c r="B70" s="93" t="s">
        <v>5</v>
      </c>
      <c r="C70" s="93" t="s">
        <v>5</v>
      </c>
      <c r="D70" s="37" t="s">
        <v>138</v>
      </c>
      <c r="E70" s="36">
        <f t="shared" si="3"/>
        <v>0</v>
      </c>
      <c r="F70" s="36"/>
      <c r="G70" s="36"/>
      <c r="H70" s="36"/>
      <c r="I70" s="36"/>
      <c r="J70" s="36"/>
      <c r="K70" s="36"/>
      <c r="L70" s="36"/>
      <c r="M70" s="36"/>
      <c r="N70" s="36"/>
      <c r="O70" s="36"/>
      <c r="P70" s="36"/>
      <c r="Q70" s="36"/>
      <c r="R70" s="36"/>
      <c r="S70" s="36"/>
      <c r="T70" s="36">
        <f t="shared" si="4"/>
        <v>0</v>
      </c>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row>
    <row r="71" spans="1:111" s="32" customFormat="1" ht="15" customHeight="1">
      <c r="A71" s="92" t="s">
        <v>231</v>
      </c>
      <c r="B71" s="93" t="s">
        <v>5</v>
      </c>
      <c r="C71" s="93" t="s">
        <v>5</v>
      </c>
      <c r="D71" s="37" t="s">
        <v>140</v>
      </c>
      <c r="E71" s="36">
        <f t="shared" si="3"/>
        <v>0</v>
      </c>
      <c r="F71" s="36"/>
      <c r="G71" s="36"/>
      <c r="H71" s="36"/>
      <c r="I71" s="36"/>
      <c r="J71" s="36"/>
      <c r="K71" s="36"/>
      <c r="L71" s="36"/>
      <c r="M71" s="36"/>
      <c r="N71" s="36"/>
      <c r="O71" s="36"/>
      <c r="P71" s="36"/>
      <c r="Q71" s="36"/>
      <c r="R71" s="36"/>
      <c r="S71" s="36"/>
      <c r="T71" s="36">
        <f t="shared" si="4"/>
        <v>0</v>
      </c>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row>
    <row r="72" spans="1:111" s="32" customFormat="1" ht="15" customHeight="1">
      <c r="A72" s="92" t="s">
        <v>232</v>
      </c>
      <c r="B72" s="93" t="s">
        <v>5</v>
      </c>
      <c r="C72" s="93" t="s">
        <v>5</v>
      </c>
      <c r="D72" s="37" t="s">
        <v>233</v>
      </c>
      <c r="E72" s="36">
        <f t="shared" si="3"/>
        <v>0</v>
      </c>
      <c r="F72" s="36"/>
      <c r="G72" s="36"/>
      <c r="H72" s="36"/>
      <c r="I72" s="36"/>
      <c r="J72" s="36"/>
      <c r="K72" s="36"/>
      <c r="L72" s="36"/>
      <c r="M72" s="36"/>
      <c r="N72" s="36"/>
      <c r="O72" s="36"/>
      <c r="P72" s="36"/>
      <c r="Q72" s="36"/>
      <c r="R72" s="36"/>
      <c r="S72" s="36"/>
      <c r="T72" s="36">
        <f t="shared" si="4"/>
        <v>0</v>
      </c>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row>
    <row r="73" spans="1:111" s="32" customFormat="1" ht="15" customHeight="1">
      <c r="A73" s="92" t="s">
        <v>234</v>
      </c>
      <c r="B73" s="93" t="s">
        <v>5</v>
      </c>
      <c r="C73" s="93" t="s">
        <v>5</v>
      </c>
      <c r="D73" s="37" t="s">
        <v>235</v>
      </c>
      <c r="E73" s="36">
        <f t="shared" si="3"/>
        <v>0</v>
      </c>
      <c r="F73" s="36"/>
      <c r="G73" s="36"/>
      <c r="H73" s="36"/>
      <c r="I73" s="36"/>
      <c r="J73" s="36"/>
      <c r="K73" s="36"/>
      <c r="L73" s="36"/>
      <c r="M73" s="36"/>
      <c r="N73" s="36"/>
      <c r="O73" s="36"/>
      <c r="P73" s="36"/>
      <c r="Q73" s="36"/>
      <c r="R73" s="36"/>
      <c r="S73" s="36"/>
      <c r="T73" s="36">
        <f t="shared" si="4"/>
        <v>0</v>
      </c>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row>
    <row r="74" spans="1:111" s="32" customFormat="1" ht="15" customHeight="1">
      <c r="A74" s="92" t="s">
        <v>236</v>
      </c>
      <c r="B74" s="93" t="s">
        <v>5</v>
      </c>
      <c r="C74" s="93" t="s">
        <v>5</v>
      </c>
      <c r="D74" s="37" t="s">
        <v>138</v>
      </c>
      <c r="E74" s="36">
        <f aca="true" t="shared" si="5" ref="E74:E137">F74+T74+AV74+BZ74</f>
        <v>0</v>
      </c>
      <c r="F74" s="36"/>
      <c r="G74" s="36"/>
      <c r="H74" s="36"/>
      <c r="I74" s="36"/>
      <c r="J74" s="36"/>
      <c r="K74" s="36"/>
      <c r="L74" s="36"/>
      <c r="M74" s="36"/>
      <c r="N74" s="36"/>
      <c r="O74" s="36"/>
      <c r="P74" s="36"/>
      <c r="Q74" s="36"/>
      <c r="R74" s="36"/>
      <c r="S74" s="36"/>
      <c r="T74" s="36">
        <f aca="true" t="shared" si="6" ref="T74:T137">SUM(U74:AU74)</f>
        <v>0</v>
      </c>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row>
    <row r="75" spans="1:111" s="32" customFormat="1" ht="15" customHeight="1">
      <c r="A75" s="92" t="s">
        <v>237</v>
      </c>
      <c r="B75" s="93" t="s">
        <v>5</v>
      </c>
      <c r="C75" s="93" t="s">
        <v>5</v>
      </c>
      <c r="D75" s="37" t="s">
        <v>140</v>
      </c>
      <c r="E75" s="36">
        <f t="shared" si="5"/>
        <v>0</v>
      </c>
      <c r="F75" s="36"/>
      <c r="G75" s="36"/>
      <c r="H75" s="36"/>
      <c r="I75" s="36"/>
      <c r="J75" s="36"/>
      <c r="K75" s="36"/>
      <c r="L75" s="36"/>
      <c r="M75" s="36"/>
      <c r="N75" s="36"/>
      <c r="O75" s="36"/>
      <c r="P75" s="36"/>
      <c r="Q75" s="36"/>
      <c r="R75" s="36"/>
      <c r="S75" s="36"/>
      <c r="T75" s="36">
        <f t="shared" si="6"/>
        <v>0</v>
      </c>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row>
    <row r="76" spans="1:111" s="32" customFormat="1" ht="15" customHeight="1">
      <c r="A76" s="92" t="s">
        <v>238</v>
      </c>
      <c r="B76" s="93" t="s">
        <v>5</v>
      </c>
      <c r="C76" s="93" t="s">
        <v>5</v>
      </c>
      <c r="D76" s="37" t="s">
        <v>239</v>
      </c>
      <c r="E76" s="36">
        <f t="shared" si="5"/>
        <v>0</v>
      </c>
      <c r="F76" s="36"/>
      <c r="G76" s="36"/>
      <c r="H76" s="36"/>
      <c r="I76" s="36"/>
      <c r="J76" s="36"/>
      <c r="K76" s="36"/>
      <c r="L76" s="36"/>
      <c r="M76" s="36"/>
      <c r="N76" s="36"/>
      <c r="O76" s="36"/>
      <c r="P76" s="36"/>
      <c r="Q76" s="36"/>
      <c r="R76" s="36"/>
      <c r="S76" s="36"/>
      <c r="T76" s="36">
        <f t="shared" si="6"/>
        <v>0</v>
      </c>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row>
    <row r="77" spans="1:111" s="32" customFormat="1" ht="15" customHeight="1">
      <c r="A77" s="92" t="s">
        <v>240</v>
      </c>
      <c r="B77" s="93" t="s">
        <v>5</v>
      </c>
      <c r="C77" s="93" t="s">
        <v>5</v>
      </c>
      <c r="D77" s="37" t="s">
        <v>241</v>
      </c>
      <c r="E77" s="36">
        <f t="shared" si="5"/>
        <v>0</v>
      </c>
      <c r="F77" s="36"/>
      <c r="G77" s="36"/>
      <c r="H77" s="36"/>
      <c r="I77" s="36"/>
      <c r="J77" s="36"/>
      <c r="K77" s="36"/>
      <c r="L77" s="36"/>
      <c r="M77" s="36"/>
      <c r="N77" s="36"/>
      <c r="O77" s="36"/>
      <c r="P77" s="36"/>
      <c r="Q77" s="36"/>
      <c r="R77" s="36"/>
      <c r="S77" s="36"/>
      <c r="T77" s="36">
        <f t="shared" si="6"/>
        <v>0</v>
      </c>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row>
    <row r="78" spans="1:111" s="32" customFormat="1" ht="15" customHeight="1">
      <c r="A78" s="92" t="s">
        <v>242</v>
      </c>
      <c r="B78" s="93" t="s">
        <v>5</v>
      </c>
      <c r="C78" s="93" t="s">
        <v>5</v>
      </c>
      <c r="D78" s="37" t="s">
        <v>138</v>
      </c>
      <c r="E78" s="36">
        <f t="shared" si="5"/>
        <v>0</v>
      </c>
      <c r="F78" s="36"/>
      <c r="G78" s="36"/>
      <c r="H78" s="36"/>
      <c r="I78" s="36"/>
      <c r="J78" s="36"/>
      <c r="K78" s="36"/>
      <c r="L78" s="36"/>
      <c r="M78" s="36"/>
      <c r="N78" s="36"/>
      <c r="O78" s="36"/>
      <c r="P78" s="36"/>
      <c r="Q78" s="36"/>
      <c r="R78" s="36"/>
      <c r="S78" s="36"/>
      <c r="T78" s="36">
        <f t="shared" si="6"/>
        <v>0</v>
      </c>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row>
    <row r="79" spans="1:111" s="32" customFormat="1" ht="15" customHeight="1">
      <c r="A79" s="92" t="s">
        <v>243</v>
      </c>
      <c r="B79" s="93" t="s">
        <v>5</v>
      </c>
      <c r="C79" s="93" t="s">
        <v>5</v>
      </c>
      <c r="D79" s="37" t="s">
        <v>140</v>
      </c>
      <c r="E79" s="36">
        <f t="shared" si="5"/>
        <v>0</v>
      </c>
      <c r="F79" s="36"/>
      <c r="G79" s="36"/>
      <c r="H79" s="36"/>
      <c r="I79" s="36"/>
      <c r="J79" s="36"/>
      <c r="K79" s="36"/>
      <c r="L79" s="36"/>
      <c r="M79" s="36"/>
      <c r="N79" s="36"/>
      <c r="O79" s="36"/>
      <c r="P79" s="36"/>
      <c r="Q79" s="36"/>
      <c r="R79" s="36"/>
      <c r="S79" s="36"/>
      <c r="T79" s="36">
        <f t="shared" si="6"/>
        <v>0</v>
      </c>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row>
    <row r="80" spans="1:111" s="32" customFormat="1" ht="15" customHeight="1">
      <c r="A80" s="92" t="s">
        <v>244</v>
      </c>
      <c r="B80" s="93" t="s">
        <v>5</v>
      </c>
      <c r="C80" s="93" t="s">
        <v>5</v>
      </c>
      <c r="D80" s="37" t="s">
        <v>151</v>
      </c>
      <c r="E80" s="36">
        <f t="shared" si="5"/>
        <v>0</v>
      </c>
      <c r="F80" s="36"/>
      <c r="G80" s="36"/>
      <c r="H80" s="36"/>
      <c r="I80" s="36"/>
      <c r="J80" s="36"/>
      <c r="K80" s="36"/>
      <c r="L80" s="36"/>
      <c r="M80" s="36"/>
      <c r="N80" s="36"/>
      <c r="O80" s="36"/>
      <c r="P80" s="36"/>
      <c r="Q80" s="36"/>
      <c r="R80" s="36"/>
      <c r="S80" s="36"/>
      <c r="T80" s="36">
        <f t="shared" si="6"/>
        <v>0</v>
      </c>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row>
    <row r="81" spans="1:111" s="32" customFormat="1" ht="15" customHeight="1">
      <c r="A81" s="92" t="s">
        <v>245</v>
      </c>
      <c r="B81" s="93" t="s">
        <v>5</v>
      </c>
      <c r="C81" s="93" t="s">
        <v>5</v>
      </c>
      <c r="D81" s="37" t="s">
        <v>246</v>
      </c>
      <c r="E81" s="36">
        <f t="shared" si="5"/>
        <v>0</v>
      </c>
      <c r="F81" s="36"/>
      <c r="G81" s="36"/>
      <c r="H81" s="36"/>
      <c r="I81" s="36"/>
      <c r="J81" s="36"/>
      <c r="K81" s="36"/>
      <c r="L81" s="36"/>
      <c r="M81" s="36"/>
      <c r="N81" s="36"/>
      <c r="O81" s="36"/>
      <c r="P81" s="36"/>
      <c r="Q81" s="36"/>
      <c r="R81" s="36"/>
      <c r="S81" s="36"/>
      <c r="T81" s="36">
        <f t="shared" si="6"/>
        <v>0</v>
      </c>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row>
    <row r="82" spans="1:111" s="32" customFormat="1" ht="15" customHeight="1">
      <c r="A82" s="92" t="s">
        <v>247</v>
      </c>
      <c r="B82" s="93" t="s">
        <v>5</v>
      </c>
      <c r="C82" s="93" t="s">
        <v>5</v>
      </c>
      <c r="D82" s="37" t="s">
        <v>248</v>
      </c>
      <c r="E82" s="36">
        <f t="shared" si="5"/>
        <v>0</v>
      </c>
      <c r="F82" s="36"/>
      <c r="G82" s="36"/>
      <c r="H82" s="36"/>
      <c r="I82" s="36"/>
      <c r="J82" s="36"/>
      <c r="K82" s="36"/>
      <c r="L82" s="36"/>
      <c r="M82" s="36"/>
      <c r="N82" s="36"/>
      <c r="O82" s="36"/>
      <c r="P82" s="36"/>
      <c r="Q82" s="36"/>
      <c r="R82" s="36"/>
      <c r="S82" s="36"/>
      <c r="T82" s="36">
        <f t="shared" si="6"/>
        <v>0</v>
      </c>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row>
    <row r="83" spans="1:111" s="32" customFormat="1" ht="15" customHeight="1">
      <c r="A83" s="92" t="s">
        <v>249</v>
      </c>
      <c r="B83" s="93" t="s">
        <v>5</v>
      </c>
      <c r="C83" s="93" t="s">
        <v>5</v>
      </c>
      <c r="D83" s="37" t="s">
        <v>138</v>
      </c>
      <c r="E83" s="36">
        <f t="shared" si="5"/>
        <v>0</v>
      </c>
      <c r="F83" s="36"/>
      <c r="G83" s="36"/>
      <c r="H83" s="36"/>
      <c r="I83" s="36"/>
      <c r="J83" s="36"/>
      <c r="K83" s="36"/>
      <c r="L83" s="36"/>
      <c r="M83" s="36"/>
      <c r="N83" s="36"/>
      <c r="O83" s="36"/>
      <c r="P83" s="36"/>
      <c r="Q83" s="36"/>
      <c r="R83" s="36"/>
      <c r="S83" s="36"/>
      <c r="T83" s="36">
        <f t="shared" si="6"/>
        <v>0</v>
      </c>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row>
    <row r="84" spans="1:111" s="32" customFormat="1" ht="15" customHeight="1">
      <c r="A84" s="92" t="s">
        <v>250</v>
      </c>
      <c r="B84" s="93" t="s">
        <v>5</v>
      </c>
      <c r="C84" s="93" t="s">
        <v>5</v>
      </c>
      <c r="D84" s="37" t="s">
        <v>251</v>
      </c>
      <c r="E84" s="36">
        <f t="shared" si="5"/>
        <v>0</v>
      </c>
      <c r="F84" s="36"/>
      <c r="G84" s="36"/>
      <c r="H84" s="36"/>
      <c r="I84" s="36"/>
      <c r="J84" s="36"/>
      <c r="K84" s="36"/>
      <c r="L84" s="36"/>
      <c r="M84" s="36"/>
      <c r="N84" s="36"/>
      <c r="O84" s="36"/>
      <c r="P84" s="36"/>
      <c r="Q84" s="36"/>
      <c r="R84" s="36"/>
      <c r="S84" s="36"/>
      <c r="T84" s="36">
        <f t="shared" si="6"/>
        <v>0</v>
      </c>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row>
    <row r="85" spans="1:111" s="32" customFormat="1" ht="15" customHeight="1">
      <c r="A85" s="92" t="s">
        <v>252</v>
      </c>
      <c r="B85" s="93" t="s">
        <v>5</v>
      </c>
      <c r="C85" s="93" t="s">
        <v>5</v>
      </c>
      <c r="D85" s="37" t="s">
        <v>253</v>
      </c>
      <c r="E85" s="36">
        <f t="shared" si="5"/>
        <v>0</v>
      </c>
      <c r="F85" s="36"/>
      <c r="G85" s="36"/>
      <c r="H85" s="36"/>
      <c r="I85" s="36"/>
      <c r="J85" s="36"/>
      <c r="K85" s="36"/>
      <c r="L85" s="36"/>
      <c r="M85" s="36"/>
      <c r="N85" s="36"/>
      <c r="O85" s="36"/>
      <c r="P85" s="36"/>
      <c r="Q85" s="36"/>
      <c r="R85" s="36"/>
      <c r="S85" s="36"/>
      <c r="T85" s="36">
        <f t="shared" si="6"/>
        <v>0</v>
      </c>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row>
    <row r="86" spans="1:111" s="32" customFormat="1" ht="15" customHeight="1">
      <c r="A86" s="92" t="s">
        <v>254</v>
      </c>
      <c r="B86" s="93" t="s">
        <v>5</v>
      </c>
      <c r="C86" s="93" t="s">
        <v>5</v>
      </c>
      <c r="D86" s="37" t="s">
        <v>138</v>
      </c>
      <c r="E86" s="36">
        <f t="shared" si="5"/>
        <v>0</v>
      </c>
      <c r="F86" s="36"/>
      <c r="G86" s="36"/>
      <c r="H86" s="36"/>
      <c r="I86" s="36"/>
      <c r="J86" s="36"/>
      <c r="K86" s="36"/>
      <c r="L86" s="36"/>
      <c r="M86" s="36"/>
      <c r="N86" s="36"/>
      <c r="O86" s="36"/>
      <c r="P86" s="36"/>
      <c r="Q86" s="36"/>
      <c r="R86" s="36"/>
      <c r="S86" s="36"/>
      <c r="T86" s="36">
        <f t="shared" si="6"/>
        <v>0</v>
      </c>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row>
    <row r="87" spans="1:111" s="32" customFormat="1" ht="15" customHeight="1">
      <c r="A87" s="92" t="s">
        <v>255</v>
      </c>
      <c r="B87" s="93" t="s">
        <v>5</v>
      </c>
      <c r="C87" s="93" t="s">
        <v>5</v>
      </c>
      <c r="D87" s="37" t="s">
        <v>151</v>
      </c>
      <c r="E87" s="36">
        <f t="shared" si="5"/>
        <v>0</v>
      </c>
      <c r="F87" s="36"/>
      <c r="G87" s="36"/>
      <c r="H87" s="36"/>
      <c r="I87" s="36"/>
      <c r="J87" s="36"/>
      <c r="K87" s="36"/>
      <c r="L87" s="36"/>
      <c r="M87" s="36"/>
      <c r="N87" s="36"/>
      <c r="O87" s="36"/>
      <c r="P87" s="36"/>
      <c r="Q87" s="36"/>
      <c r="R87" s="36"/>
      <c r="S87" s="36"/>
      <c r="T87" s="36">
        <f t="shared" si="6"/>
        <v>0</v>
      </c>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row>
    <row r="88" spans="1:111" s="32" customFormat="1" ht="15" customHeight="1">
      <c r="A88" s="92" t="s">
        <v>256</v>
      </c>
      <c r="B88" s="93" t="s">
        <v>5</v>
      </c>
      <c r="C88" s="93" t="s">
        <v>5</v>
      </c>
      <c r="D88" s="37" t="s">
        <v>257</v>
      </c>
      <c r="E88" s="36">
        <f t="shared" si="5"/>
        <v>0</v>
      </c>
      <c r="F88" s="36"/>
      <c r="G88" s="36"/>
      <c r="H88" s="36"/>
      <c r="I88" s="36"/>
      <c r="J88" s="36"/>
      <c r="K88" s="36"/>
      <c r="L88" s="36"/>
      <c r="M88" s="36"/>
      <c r="N88" s="36"/>
      <c r="O88" s="36"/>
      <c r="P88" s="36"/>
      <c r="Q88" s="36"/>
      <c r="R88" s="36"/>
      <c r="S88" s="36"/>
      <c r="T88" s="36">
        <f t="shared" si="6"/>
        <v>0</v>
      </c>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row>
    <row r="89" spans="1:111" s="32" customFormat="1" ht="15" customHeight="1">
      <c r="A89" s="92" t="s">
        <v>258</v>
      </c>
      <c r="B89" s="93" t="s">
        <v>5</v>
      </c>
      <c r="C89" s="93" t="s">
        <v>5</v>
      </c>
      <c r="D89" s="37" t="s">
        <v>259</v>
      </c>
      <c r="E89" s="36">
        <f t="shared" si="5"/>
        <v>0</v>
      </c>
      <c r="F89" s="36"/>
      <c r="G89" s="36"/>
      <c r="H89" s="36"/>
      <c r="I89" s="36"/>
      <c r="J89" s="36"/>
      <c r="K89" s="36"/>
      <c r="L89" s="36"/>
      <c r="M89" s="36"/>
      <c r="N89" s="36"/>
      <c r="O89" s="36"/>
      <c r="P89" s="36"/>
      <c r="Q89" s="36"/>
      <c r="R89" s="36"/>
      <c r="S89" s="36"/>
      <c r="T89" s="36">
        <f t="shared" si="6"/>
        <v>0</v>
      </c>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row>
    <row r="90" spans="1:111" s="32" customFormat="1" ht="15" customHeight="1">
      <c r="A90" s="92" t="s">
        <v>260</v>
      </c>
      <c r="B90" s="93" t="s">
        <v>5</v>
      </c>
      <c r="C90" s="93" t="s">
        <v>5</v>
      </c>
      <c r="D90" s="37" t="s">
        <v>138</v>
      </c>
      <c r="E90" s="36">
        <f t="shared" si="5"/>
        <v>0</v>
      </c>
      <c r="F90" s="36"/>
      <c r="G90" s="36"/>
      <c r="H90" s="36"/>
      <c r="I90" s="36"/>
      <c r="J90" s="36"/>
      <c r="K90" s="36"/>
      <c r="L90" s="36"/>
      <c r="M90" s="36"/>
      <c r="N90" s="36"/>
      <c r="O90" s="36"/>
      <c r="P90" s="36"/>
      <c r="Q90" s="36"/>
      <c r="R90" s="36"/>
      <c r="S90" s="36"/>
      <c r="T90" s="36">
        <f t="shared" si="6"/>
        <v>0</v>
      </c>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row>
    <row r="91" spans="1:111" s="32" customFormat="1" ht="15" customHeight="1">
      <c r="A91" s="92" t="s">
        <v>261</v>
      </c>
      <c r="B91" s="93" t="s">
        <v>5</v>
      </c>
      <c r="C91" s="93" t="s">
        <v>5</v>
      </c>
      <c r="D91" s="37" t="s">
        <v>262</v>
      </c>
      <c r="E91" s="36">
        <f t="shared" si="5"/>
        <v>0</v>
      </c>
      <c r="F91" s="36"/>
      <c r="G91" s="36"/>
      <c r="H91" s="36"/>
      <c r="I91" s="36"/>
      <c r="J91" s="36"/>
      <c r="K91" s="36"/>
      <c r="L91" s="36"/>
      <c r="M91" s="36"/>
      <c r="N91" s="36"/>
      <c r="O91" s="36"/>
      <c r="P91" s="36"/>
      <c r="Q91" s="36"/>
      <c r="R91" s="36"/>
      <c r="S91" s="36"/>
      <c r="T91" s="36">
        <f t="shared" si="6"/>
        <v>0</v>
      </c>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row>
    <row r="92" spans="1:111" s="32" customFormat="1" ht="15" customHeight="1">
      <c r="A92" s="92" t="s">
        <v>263</v>
      </c>
      <c r="B92" s="93" t="s">
        <v>5</v>
      </c>
      <c r="C92" s="93" t="s">
        <v>5</v>
      </c>
      <c r="D92" s="37" t="s">
        <v>138</v>
      </c>
      <c r="E92" s="36">
        <f t="shared" si="5"/>
        <v>0</v>
      </c>
      <c r="F92" s="36"/>
      <c r="G92" s="36"/>
      <c r="H92" s="36"/>
      <c r="I92" s="36"/>
      <c r="J92" s="36"/>
      <c r="K92" s="36"/>
      <c r="L92" s="36"/>
      <c r="M92" s="36"/>
      <c r="N92" s="36"/>
      <c r="O92" s="36"/>
      <c r="P92" s="36"/>
      <c r="Q92" s="36"/>
      <c r="R92" s="36"/>
      <c r="S92" s="36"/>
      <c r="T92" s="36">
        <f t="shared" si="6"/>
        <v>0</v>
      </c>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row>
    <row r="93" spans="1:111" s="32" customFormat="1" ht="15" customHeight="1">
      <c r="A93" s="92" t="s">
        <v>264</v>
      </c>
      <c r="B93" s="93" t="s">
        <v>5</v>
      </c>
      <c r="C93" s="93" t="s">
        <v>5</v>
      </c>
      <c r="D93" s="37" t="s">
        <v>140</v>
      </c>
      <c r="E93" s="36">
        <f t="shared" si="5"/>
        <v>0</v>
      </c>
      <c r="F93" s="36"/>
      <c r="G93" s="36"/>
      <c r="H93" s="36"/>
      <c r="I93" s="36"/>
      <c r="J93" s="36"/>
      <c r="K93" s="36"/>
      <c r="L93" s="36"/>
      <c r="M93" s="36"/>
      <c r="N93" s="36"/>
      <c r="O93" s="36"/>
      <c r="P93" s="36"/>
      <c r="Q93" s="36"/>
      <c r="R93" s="36"/>
      <c r="S93" s="36"/>
      <c r="T93" s="36">
        <f t="shared" si="6"/>
        <v>0</v>
      </c>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row>
    <row r="94" spans="1:111" s="32" customFormat="1" ht="15" customHeight="1">
      <c r="A94" s="92" t="s">
        <v>265</v>
      </c>
      <c r="B94" s="93" t="s">
        <v>5</v>
      </c>
      <c r="C94" s="93" t="s">
        <v>5</v>
      </c>
      <c r="D94" s="37" t="s">
        <v>266</v>
      </c>
      <c r="E94" s="36">
        <f t="shared" si="5"/>
        <v>0</v>
      </c>
      <c r="F94" s="36"/>
      <c r="G94" s="36"/>
      <c r="H94" s="36"/>
      <c r="I94" s="36"/>
      <c r="J94" s="36"/>
      <c r="K94" s="36"/>
      <c r="L94" s="36"/>
      <c r="M94" s="36"/>
      <c r="N94" s="36"/>
      <c r="O94" s="36"/>
      <c r="P94" s="36"/>
      <c r="Q94" s="36"/>
      <c r="R94" s="36"/>
      <c r="S94" s="36"/>
      <c r="T94" s="36">
        <f t="shared" si="6"/>
        <v>0</v>
      </c>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row>
    <row r="95" spans="1:111" s="32" customFormat="1" ht="15" customHeight="1">
      <c r="A95" s="92" t="s">
        <v>267</v>
      </c>
      <c r="B95" s="93" t="s">
        <v>5</v>
      </c>
      <c r="C95" s="93" t="s">
        <v>5</v>
      </c>
      <c r="D95" s="37" t="s">
        <v>268</v>
      </c>
      <c r="E95" s="36">
        <f t="shared" si="5"/>
        <v>0</v>
      </c>
      <c r="F95" s="36"/>
      <c r="G95" s="36"/>
      <c r="H95" s="36"/>
      <c r="I95" s="36"/>
      <c r="J95" s="36"/>
      <c r="K95" s="36"/>
      <c r="L95" s="36"/>
      <c r="M95" s="36"/>
      <c r="N95" s="36"/>
      <c r="O95" s="36"/>
      <c r="P95" s="36"/>
      <c r="Q95" s="36"/>
      <c r="R95" s="36"/>
      <c r="S95" s="36"/>
      <c r="T95" s="36">
        <f t="shared" si="6"/>
        <v>0</v>
      </c>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row>
    <row r="96" spans="1:111" s="32" customFormat="1" ht="15" customHeight="1">
      <c r="A96" s="92" t="s">
        <v>269</v>
      </c>
      <c r="B96" s="93" t="s">
        <v>5</v>
      </c>
      <c r="C96" s="93" t="s">
        <v>5</v>
      </c>
      <c r="D96" s="37" t="s">
        <v>270</v>
      </c>
      <c r="E96" s="36">
        <f t="shared" si="5"/>
        <v>0</v>
      </c>
      <c r="F96" s="36"/>
      <c r="G96" s="36"/>
      <c r="H96" s="36"/>
      <c r="I96" s="36"/>
      <c r="J96" s="36"/>
      <c r="K96" s="36"/>
      <c r="L96" s="36"/>
      <c r="M96" s="36"/>
      <c r="N96" s="36"/>
      <c r="O96" s="36"/>
      <c r="P96" s="36"/>
      <c r="Q96" s="36"/>
      <c r="R96" s="36"/>
      <c r="S96" s="36"/>
      <c r="T96" s="36">
        <f t="shared" si="6"/>
        <v>0</v>
      </c>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row>
    <row r="97" spans="1:111" s="32" customFormat="1" ht="15" customHeight="1">
      <c r="A97" s="92" t="s">
        <v>271</v>
      </c>
      <c r="B97" s="93" t="s">
        <v>5</v>
      </c>
      <c r="C97" s="93" t="s">
        <v>5</v>
      </c>
      <c r="D97" s="37" t="s">
        <v>272</v>
      </c>
      <c r="E97" s="36">
        <f t="shared" si="5"/>
        <v>0</v>
      </c>
      <c r="F97" s="36"/>
      <c r="G97" s="36"/>
      <c r="H97" s="36"/>
      <c r="I97" s="36"/>
      <c r="J97" s="36"/>
      <c r="K97" s="36"/>
      <c r="L97" s="36"/>
      <c r="M97" s="36"/>
      <c r="N97" s="36"/>
      <c r="O97" s="36"/>
      <c r="P97" s="36"/>
      <c r="Q97" s="36"/>
      <c r="R97" s="36"/>
      <c r="S97" s="36"/>
      <c r="T97" s="36">
        <f t="shared" si="6"/>
        <v>0</v>
      </c>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row>
    <row r="98" spans="1:111" s="32" customFormat="1" ht="15" customHeight="1">
      <c r="A98" s="92" t="s">
        <v>273</v>
      </c>
      <c r="B98" s="93" t="s">
        <v>5</v>
      </c>
      <c r="C98" s="93" t="s">
        <v>5</v>
      </c>
      <c r="D98" s="37" t="s">
        <v>274</v>
      </c>
      <c r="E98" s="36">
        <f t="shared" si="5"/>
        <v>0</v>
      </c>
      <c r="F98" s="36"/>
      <c r="G98" s="36"/>
      <c r="H98" s="36"/>
      <c r="I98" s="36"/>
      <c r="J98" s="36"/>
      <c r="K98" s="36"/>
      <c r="L98" s="36"/>
      <c r="M98" s="36"/>
      <c r="N98" s="36"/>
      <c r="O98" s="36"/>
      <c r="P98" s="36"/>
      <c r="Q98" s="36"/>
      <c r="R98" s="36"/>
      <c r="S98" s="36"/>
      <c r="T98" s="36">
        <f t="shared" si="6"/>
        <v>0</v>
      </c>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row>
    <row r="99" spans="1:111" s="32" customFormat="1" ht="15" customHeight="1">
      <c r="A99" s="92" t="s">
        <v>275</v>
      </c>
      <c r="B99" s="93" t="s">
        <v>5</v>
      </c>
      <c r="C99" s="93" t="s">
        <v>5</v>
      </c>
      <c r="D99" s="37" t="s">
        <v>276</v>
      </c>
      <c r="E99" s="36">
        <f t="shared" si="5"/>
        <v>0</v>
      </c>
      <c r="F99" s="36"/>
      <c r="G99" s="36"/>
      <c r="H99" s="36"/>
      <c r="I99" s="36"/>
      <c r="J99" s="36"/>
      <c r="K99" s="36"/>
      <c r="L99" s="36"/>
      <c r="M99" s="36"/>
      <c r="N99" s="36"/>
      <c r="O99" s="36"/>
      <c r="P99" s="36"/>
      <c r="Q99" s="36"/>
      <c r="R99" s="36"/>
      <c r="S99" s="36"/>
      <c r="T99" s="36">
        <f t="shared" si="6"/>
        <v>0</v>
      </c>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row>
    <row r="100" spans="1:111" s="32" customFormat="1" ht="15" customHeight="1">
      <c r="A100" s="92" t="s">
        <v>277</v>
      </c>
      <c r="B100" s="93" t="s">
        <v>5</v>
      </c>
      <c r="C100" s="93" t="s">
        <v>5</v>
      </c>
      <c r="D100" s="37" t="s">
        <v>138</v>
      </c>
      <c r="E100" s="36">
        <f t="shared" si="5"/>
        <v>0</v>
      </c>
      <c r="F100" s="36"/>
      <c r="G100" s="36"/>
      <c r="H100" s="36"/>
      <c r="I100" s="36"/>
      <c r="J100" s="36"/>
      <c r="K100" s="36"/>
      <c r="L100" s="36"/>
      <c r="M100" s="36"/>
      <c r="N100" s="36"/>
      <c r="O100" s="36"/>
      <c r="P100" s="36"/>
      <c r="Q100" s="36"/>
      <c r="R100" s="36"/>
      <c r="S100" s="36"/>
      <c r="T100" s="36">
        <f t="shared" si="6"/>
        <v>0</v>
      </c>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row>
    <row r="101" spans="1:111" s="32" customFormat="1" ht="15" customHeight="1">
      <c r="A101" s="92" t="s">
        <v>278</v>
      </c>
      <c r="B101" s="93" t="s">
        <v>5</v>
      </c>
      <c r="C101" s="93" t="s">
        <v>5</v>
      </c>
      <c r="D101" s="37" t="s">
        <v>140</v>
      </c>
      <c r="E101" s="36">
        <f t="shared" si="5"/>
        <v>0</v>
      </c>
      <c r="F101" s="36"/>
      <c r="G101" s="36"/>
      <c r="H101" s="36"/>
      <c r="I101" s="36"/>
      <c r="J101" s="36"/>
      <c r="K101" s="36"/>
      <c r="L101" s="36"/>
      <c r="M101" s="36"/>
      <c r="N101" s="36"/>
      <c r="O101" s="36"/>
      <c r="P101" s="36"/>
      <c r="Q101" s="36"/>
      <c r="R101" s="36"/>
      <c r="S101" s="36"/>
      <c r="T101" s="36">
        <f t="shared" si="6"/>
        <v>0</v>
      </c>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row>
    <row r="102" spans="1:111" s="32" customFormat="1" ht="15" customHeight="1">
      <c r="A102" s="92" t="s">
        <v>279</v>
      </c>
      <c r="B102" s="93" t="s">
        <v>5</v>
      </c>
      <c r="C102" s="93" t="s">
        <v>5</v>
      </c>
      <c r="D102" s="37" t="s">
        <v>280</v>
      </c>
      <c r="E102" s="36">
        <f t="shared" si="5"/>
        <v>0</v>
      </c>
      <c r="F102" s="36"/>
      <c r="G102" s="36"/>
      <c r="H102" s="36"/>
      <c r="I102" s="36"/>
      <c r="J102" s="36"/>
      <c r="K102" s="36"/>
      <c r="L102" s="36"/>
      <c r="M102" s="36"/>
      <c r="N102" s="36"/>
      <c r="O102" s="36"/>
      <c r="P102" s="36"/>
      <c r="Q102" s="36"/>
      <c r="R102" s="36"/>
      <c r="S102" s="36"/>
      <c r="T102" s="36">
        <f t="shared" si="6"/>
        <v>0</v>
      </c>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row>
    <row r="103" spans="1:111" s="32" customFormat="1" ht="15" customHeight="1">
      <c r="A103" s="92" t="s">
        <v>281</v>
      </c>
      <c r="B103" s="93" t="s">
        <v>5</v>
      </c>
      <c r="C103" s="93" t="s">
        <v>5</v>
      </c>
      <c r="D103" s="37" t="s">
        <v>282</v>
      </c>
      <c r="E103" s="36">
        <f t="shared" si="5"/>
        <v>0</v>
      </c>
      <c r="F103" s="36"/>
      <c r="G103" s="36"/>
      <c r="H103" s="36"/>
      <c r="I103" s="36"/>
      <c r="J103" s="36"/>
      <c r="K103" s="36"/>
      <c r="L103" s="36"/>
      <c r="M103" s="36"/>
      <c r="N103" s="36"/>
      <c r="O103" s="36"/>
      <c r="P103" s="36"/>
      <c r="Q103" s="36"/>
      <c r="R103" s="36"/>
      <c r="S103" s="36"/>
      <c r="T103" s="36">
        <f t="shared" si="6"/>
        <v>0</v>
      </c>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row>
    <row r="104" spans="1:111" s="32" customFormat="1" ht="15" customHeight="1">
      <c r="A104" s="92" t="s">
        <v>283</v>
      </c>
      <c r="B104" s="93" t="s">
        <v>5</v>
      </c>
      <c r="C104" s="93" t="s">
        <v>5</v>
      </c>
      <c r="D104" s="37" t="s">
        <v>284</v>
      </c>
      <c r="E104" s="36">
        <f t="shared" si="5"/>
        <v>0</v>
      </c>
      <c r="F104" s="36"/>
      <c r="G104" s="36"/>
      <c r="H104" s="36"/>
      <c r="I104" s="36"/>
      <c r="J104" s="36"/>
      <c r="K104" s="36"/>
      <c r="L104" s="36"/>
      <c r="M104" s="36"/>
      <c r="N104" s="36"/>
      <c r="O104" s="36"/>
      <c r="P104" s="36"/>
      <c r="Q104" s="36"/>
      <c r="R104" s="36"/>
      <c r="S104" s="36"/>
      <c r="T104" s="36">
        <f t="shared" si="6"/>
        <v>0</v>
      </c>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row>
    <row r="105" spans="1:111" s="32" customFormat="1" ht="15" customHeight="1">
      <c r="A105" s="92" t="s">
        <v>285</v>
      </c>
      <c r="B105" s="93" t="s">
        <v>5</v>
      </c>
      <c r="C105" s="93" t="s">
        <v>5</v>
      </c>
      <c r="D105" s="37" t="s">
        <v>286</v>
      </c>
      <c r="E105" s="36">
        <f t="shared" si="5"/>
        <v>0</v>
      </c>
      <c r="F105" s="36"/>
      <c r="G105" s="36"/>
      <c r="H105" s="36"/>
      <c r="I105" s="36"/>
      <c r="J105" s="36"/>
      <c r="K105" s="36"/>
      <c r="L105" s="36"/>
      <c r="M105" s="36"/>
      <c r="N105" s="36"/>
      <c r="O105" s="36"/>
      <c r="P105" s="36"/>
      <c r="Q105" s="36"/>
      <c r="R105" s="36"/>
      <c r="S105" s="36"/>
      <c r="T105" s="36">
        <f t="shared" si="6"/>
        <v>0</v>
      </c>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row>
    <row r="106" spans="1:111" s="32" customFormat="1" ht="15" customHeight="1">
      <c r="A106" s="92" t="s">
        <v>287</v>
      </c>
      <c r="B106" s="93" t="s">
        <v>5</v>
      </c>
      <c r="C106" s="93" t="s">
        <v>5</v>
      </c>
      <c r="D106" s="37" t="s">
        <v>288</v>
      </c>
      <c r="E106" s="36">
        <f t="shared" si="5"/>
        <v>0</v>
      </c>
      <c r="F106" s="36"/>
      <c r="G106" s="36"/>
      <c r="H106" s="36"/>
      <c r="I106" s="36"/>
      <c r="J106" s="36"/>
      <c r="K106" s="36"/>
      <c r="L106" s="36"/>
      <c r="M106" s="36"/>
      <c r="N106" s="36"/>
      <c r="O106" s="36"/>
      <c r="P106" s="36"/>
      <c r="Q106" s="36"/>
      <c r="R106" s="36"/>
      <c r="S106" s="36"/>
      <c r="T106" s="36">
        <f t="shared" si="6"/>
        <v>0</v>
      </c>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row>
    <row r="107" spans="1:111" s="32" customFormat="1" ht="15" customHeight="1">
      <c r="A107" s="92" t="s">
        <v>289</v>
      </c>
      <c r="B107" s="93" t="s">
        <v>5</v>
      </c>
      <c r="C107" s="93" t="s">
        <v>5</v>
      </c>
      <c r="D107" s="37" t="s">
        <v>290</v>
      </c>
      <c r="E107" s="36">
        <f t="shared" si="5"/>
        <v>0</v>
      </c>
      <c r="F107" s="36"/>
      <c r="G107" s="36"/>
      <c r="H107" s="36"/>
      <c r="I107" s="36"/>
      <c r="J107" s="36"/>
      <c r="K107" s="36"/>
      <c r="L107" s="36"/>
      <c r="M107" s="36"/>
      <c r="N107" s="36"/>
      <c r="O107" s="36"/>
      <c r="P107" s="36"/>
      <c r="Q107" s="36"/>
      <c r="R107" s="36"/>
      <c r="S107" s="36"/>
      <c r="T107" s="36">
        <f t="shared" si="6"/>
        <v>0</v>
      </c>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row>
    <row r="108" spans="1:111" s="32" customFormat="1" ht="15" customHeight="1">
      <c r="A108" s="92" t="s">
        <v>291</v>
      </c>
      <c r="B108" s="93" t="s">
        <v>5</v>
      </c>
      <c r="C108" s="93" t="s">
        <v>5</v>
      </c>
      <c r="D108" s="37" t="s">
        <v>138</v>
      </c>
      <c r="E108" s="36">
        <f t="shared" si="5"/>
        <v>0</v>
      </c>
      <c r="F108" s="36"/>
      <c r="G108" s="36"/>
      <c r="H108" s="36"/>
      <c r="I108" s="36"/>
      <c r="J108" s="36"/>
      <c r="K108" s="36"/>
      <c r="L108" s="36"/>
      <c r="M108" s="36"/>
      <c r="N108" s="36"/>
      <c r="O108" s="36"/>
      <c r="P108" s="36"/>
      <c r="Q108" s="36"/>
      <c r="R108" s="36"/>
      <c r="S108" s="36"/>
      <c r="T108" s="36">
        <f t="shared" si="6"/>
        <v>0</v>
      </c>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row>
    <row r="109" spans="1:111" s="32" customFormat="1" ht="15" customHeight="1">
      <c r="A109" s="92" t="s">
        <v>292</v>
      </c>
      <c r="B109" s="93" t="s">
        <v>5</v>
      </c>
      <c r="C109" s="93" t="s">
        <v>5</v>
      </c>
      <c r="D109" s="37" t="s">
        <v>140</v>
      </c>
      <c r="E109" s="36">
        <f t="shared" si="5"/>
        <v>0</v>
      </c>
      <c r="F109" s="36"/>
      <c r="G109" s="36"/>
      <c r="H109" s="36"/>
      <c r="I109" s="36"/>
      <c r="J109" s="36"/>
      <c r="K109" s="36"/>
      <c r="L109" s="36"/>
      <c r="M109" s="36"/>
      <c r="N109" s="36"/>
      <c r="O109" s="36"/>
      <c r="P109" s="36"/>
      <c r="Q109" s="36"/>
      <c r="R109" s="36"/>
      <c r="S109" s="36"/>
      <c r="T109" s="36">
        <f t="shared" si="6"/>
        <v>0</v>
      </c>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row>
    <row r="110" spans="1:111" s="32" customFormat="1" ht="15" customHeight="1">
      <c r="A110" s="92" t="s">
        <v>293</v>
      </c>
      <c r="B110" s="93" t="s">
        <v>5</v>
      </c>
      <c r="C110" s="93" t="s">
        <v>5</v>
      </c>
      <c r="D110" s="37" t="s">
        <v>294</v>
      </c>
      <c r="E110" s="36">
        <f t="shared" si="5"/>
        <v>0</v>
      </c>
      <c r="F110" s="36"/>
      <c r="G110" s="36"/>
      <c r="H110" s="36"/>
      <c r="I110" s="36"/>
      <c r="J110" s="36"/>
      <c r="K110" s="36"/>
      <c r="L110" s="36"/>
      <c r="M110" s="36"/>
      <c r="N110" s="36"/>
      <c r="O110" s="36"/>
      <c r="P110" s="36"/>
      <c r="Q110" s="36"/>
      <c r="R110" s="36"/>
      <c r="S110" s="36"/>
      <c r="T110" s="36">
        <f t="shared" si="6"/>
        <v>0</v>
      </c>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row>
    <row r="111" spans="1:111" s="32" customFormat="1" ht="15" customHeight="1">
      <c r="A111" s="92" t="s">
        <v>295</v>
      </c>
      <c r="B111" s="93" t="s">
        <v>5</v>
      </c>
      <c r="C111" s="93" t="s">
        <v>5</v>
      </c>
      <c r="D111" s="37" t="s">
        <v>296</v>
      </c>
      <c r="E111" s="36">
        <f t="shared" si="5"/>
        <v>0</v>
      </c>
      <c r="F111" s="36"/>
      <c r="G111" s="36"/>
      <c r="H111" s="36"/>
      <c r="I111" s="36"/>
      <c r="J111" s="36"/>
      <c r="K111" s="36"/>
      <c r="L111" s="36"/>
      <c r="M111" s="36"/>
      <c r="N111" s="36"/>
      <c r="O111" s="36"/>
      <c r="P111" s="36"/>
      <c r="Q111" s="36"/>
      <c r="R111" s="36"/>
      <c r="S111" s="36"/>
      <c r="T111" s="36">
        <f t="shared" si="6"/>
        <v>0</v>
      </c>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row>
    <row r="112" spans="1:111" s="32" customFormat="1" ht="15" customHeight="1">
      <c r="A112" s="92" t="s">
        <v>297</v>
      </c>
      <c r="B112" s="93" t="s">
        <v>5</v>
      </c>
      <c r="C112" s="93" t="s">
        <v>5</v>
      </c>
      <c r="D112" s="37" t="s">
        <v>138</v>
      </c>
      <c r="E112" s="36">
        <f t="shared" si="5"/>
        <v>0</v>
      </c>
      <c r="F112" s="36"/>
      <c r="G112" s="36"/>
      <c r="H112" s="36"/>
      <c r="I112" s="36"/>
      <c r="J112" s="36"/>
      <c r="K112" s="36"/>
      <c r="L112" s="36"/>
      <c r="M112" s="36"/>
      <c r="N112" s="36"/>
      <c r="O112" s="36"/>
      <c r="P112" s="36"/>
      <c r="Q112" s="36"/>
      <c r="R112" s="36"/>
      <c r="S112" s="36"/>
      <c r="T112" s="36">
        <f t="shared" si="6"/>
        <v>0</v>
      </c>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row>
    <row r="113" spans="1:111" s="32" customFormat="1" ht="15" customHeight="1">
      <c r="A113" s="92" t="s">
        <v>298</v>
      </c>
      <c r="B113" s="93" t="s">
        <v>5</v>
      </c>
      <c r="C113" s="93" t="s">
        <v>5</v>
      </c>
      <c r="D113" s="37" t="s">
        <v>140</v>
      </c>
      <c r="E113" s="36">
        <f t="shared" si="5"/>
        <v>0</v>
      </c>
      <c r="F113" s="36"/>
      <c r="G113" s="36"/>
      <c r="H113" s="36"/>
      <c r="I113" s="36"/>
      <c r="J113" s="36"/>
      <c r="K113" s="36"/>
      <c r="L113" s="36"/>
      <c r="M113" s="36"/>
      <c r="N113" s="36"/>
      <c r="O113" s="36"/>
      <c r="P113" s="36"/>
      <c r="Q113" s="36"/>
      <c r="R113" s="36"/>
      <c r="S113" s="36"/>
      <c r="T113" s="36">
        <f t="shared" si="6"/>
        <v>0</v>
      </c>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row>
    <row r="114" spans="1:111" s="32" customFormat="1" ht="15" customHeight="1">
      <c r="A114" s="92" t="s">
        <v>299</v>
      </c>
      <c r="B114" s="93" t="s">
        <v>5</v>
      </c>
      <c r="C114" s="93" t="s">
        <v>5</v>
      </c>
      <c r="D114" s="37" t="s">
        <v>300</v>
      </c>
      <c r="E114" s="36">
        <f t="shared" si="5"/>
        <v>0</v>
      </c>
      <c r="F114" s="36"/>
      <c r="G114" s="36"/>
      <c r="H114" s="36"/>
      <c r="I114" s="36"/>
      <c r="J114" s="36"/>
      <c r="K114" s="36"/>
      <c r="L114" s="36"/>
      <c r="M114" s="36"/>
      <c r="N114" s="36"/>
      <c r="O114" s="36"/>
      <c r="P114" s="36"/>
      <c r="Q114" s="36"/>
      <c r="R114" s="36"/>
      <c r="S114" s="36"/>
      <c r="T114" s="36">
        <f t="shared" si="6"/>
        <v>0</v>
      </c>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row>
    <row r="115" spans="1:111" s="32" customFormat="1" ht="15" customHeight="1">
      <c r="A115" s="92" t="s">
        <v>301</v>
      </c>
      <c r="B115" s="93" t="s">
        <v>5</v>
      </c>
      <c r="C115" s="93" t="s">
        <v>5</v>
      </c>
      <c r="D115" s="37" t="s">
        <v>302</v>
      </c>
      <c r="E115" s="36">
        <f t="shared" si="5"/>
        <v>0</v>
      </c>
      <c r="F115" s="36"/>
      <c r="G115" s="36"/>
      <c r="H115" s="36"/>
      <c r="I115" s="36"/>
      <c r="J115" s="36"/>
      <c r="K115" s="36"/>
      <c r="L115" s="36"/>
      <c r="M115" s="36"/>
      <c r="N115" s="36"/>
      <c r="O115" s="36"/>
      <c r="P115" s="36"/>
      <c r="Q115" s="36"/>
      <c r="R115" s="36"/>
      <c r="S115" s="36"/>
      <c r="T115" s="36">
        <f t="shared" si="6"/>
        <v>0</v>
      </c>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row>
    <row r="116" spans="1:111" s="32" customFormat="1" ht="15" customHeight="1">
      <c r="A116" s="92" t="s">
        <v>303</v>
      </c>
      <c r="B116" s="93" t="s">
        <v>5</v>
      </c>
      <c r="C116" s="93" t="s">
        <v>5</v>
      </c>
      <c r="D116" s="37" t="s">
        <v>138</v>
      </c>
      <c r="E116" s="36">
        <f t="shared" si="5"/>
        <v>0</v>
      </c>
      <c r="F116" s="36"/>
      <c r="G116" s="36"/>
      <c r="H116" s="36"/>
      <c r="I116" s="36"/>
      <c r="J116" s="36"/>
      <c r="K116" s="36"/>
      <c r="L116" s="36"/>
      <c r="M116" s="36"/>
      <c r="N116" s="36"/>
      <c r="O116" s="36"/>
      <c r="P116" s="36"/>
      <c r="Q116" s="36"/>
      <c r="R116" s="36"/>
      <c r="S116" s="36"/>
      <c r="T116" s="36">
        <f t="shared" si="6"/>
        <v>0</v>
      </c>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row>
    <row r="117" spans="1:111" s="32" customFormat="1" ht="15" customHeight="1">
      <c r="A117" s="92" t="s">
        <v>304</v>
      </c>
      <c r="B117" s="93" t="s">
        <v>5</v>
      </c>
      <c r="C117" s="93" t="s">
        <v>5</v>
      </c>
      <c r="D117" s="37" t="s">
        <v>140</v>
      </c>
      <c r="E117" s="36">
        <f t="shared" si="5"/>
        <v>0</v>
      </c>
      <c r="F117" s="36"/>
      <c r="G117" s="36"/>
      <c r="H117" s="36"/>
      <c r="I117" s="36"/>
      <c r="J117" s="36"/>
      <c r="K117" s="36"/>
      <c r="L117" s="36"/>
      <c r="M117" s="36"/>
      <c r="N117" s="36"/>
      <c r="O117" s="36"/>
      <c r="P117" s="36"/>
      <c r="Q117" s="36"/>
      <c r="R117" s="36"/>
      <c r="S117" s="36"/>
      <c r="T117" s="36">
        <f t="shared" si="6"/>
        <v>0</v>
      </c>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row>
    <row r="118" spans="1:111" s="32" customFormat="1" ht="15" customHeight="1">
      <c r="A118" s="92" t="s">
        <v>305</v>
      </c>
      <c r="B118" s="93" t="s">
        <v>5</v>
      </c>
      <c r="C118" s="93" t="s">
        <v>5</v>
      </c>
      <c r="D118" s="37" t="s">
        <v>306</v>
      </c>
      <c r="E118" s="36">
        <f t="shared" si="5"/>
        <v>0</v>
      </c>
      <c r="F118" s="36"/>
      <c r="G118" s="36"/>
      <c r="H118" s="36"/>
      <c r="I118" s="36"/>
      <c r="J118" s="36"/>
      <c r="K118" s="36"/>
      <c r="L118" s="36"/>
      <c r="M118" s="36"/>
      <c r="N118" s="36"/>
      <c r="O118" s="36"/>
      <c r="P118" s="36"/>
      <c r="Q118" s="36"/>
      <c r="R118" s="36"/>
      <c r="S118" s="36"/>
      <c r="T118" s="36">
        <f t="shared" si="6"/>
        <v>0</v>
      </c>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row>
    <row r="119" spans="1:111" s="32" customFormat="1" ht="15" customHeight="1">
      <c r="A119" s="92" t="s">
        <v>307</v>
      </c>
      <c r="B119" s="93" t="s">
        <v>5</v>
      </c>
      <c r="C119" s="93" t="s">
        <v>5</v>
      </c>
      <c r="D119" s="37" t="s">
        <v>308</v>
      </c>
      <c r="E119" s="36">
        <f t="shared" si="5"/>
        <v>0</v>
      </c>
      <c r="F119" s="36"/>
      <c r="G119" s="36"/>
      <c r="H119" s="36"/>
      <c r="I119" s="36"/>
      <c r="J119" s="36"/>
      <c r="K119" s="36"/>
      <c r="L119" s="36"/>
      <c r="M119" s="36"/>
      <c r="N119" s="36"/>
      <c r="O119" s="36"/>
      <c r="P119" s="36"/>
      <c r="Q119" s="36"/>
      <c r="R119" s="36"/>
      <c r="S119" s="36"/>
      <c r="T119" s="36">
        <f t="shared" si="6"/>
        <v>0</v>
      </c>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row>
    <row r="120" spans="1:111" s="32" customFormat="1" ht="15" customHeight="1">
      <c r="A120" s="92" t="s">
        <v>309</v>
      </c>
      <c r="B120" s="93" t="s">
        <v>5</v>
      </c>
      <c r="C120" s="93" t="s">
        <v>5</v>
      </c>
      <c r="D120" s="37" t="s">
        <v>310</v>
      </c>
      <c r="E120" s="36">
        <f t="shared" si="5"/>
        <v>0</v>
      </c>
      <c r="F120" s="36"/>
      <c r="G120" s="36"/>
      <c r="H120" s="36"/>
      <c r="I120" s="36"/>
      <c r="J120" s="36"/>
      <c r="K120" s="36"/>
      <c r="L120" s="36"/>
      <c r="M120" s="36"/>
      <c r="N120" s="36"/>
      <c r="O120" s="36"/>
      <c r="P120" s="36"/>
      <c r="Q120" s="36"/>
      <c r="R120" s="36"/>
      <c r="S120" s="36"/>
      <c r="T120" s="36">
        <f t="shared" si="6"/>
        <v>0</v>
      </c>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row>
    <row r="121" spans="1:111" s="32" customFormat="1" ht="15" customHeight="1">
      <c r="A121" s="92" t="s">
        <v>311</v>
      </c>
      <c r="B121" s="93" t="s">
        <v>5</v>
      </c>
      <c r="C121" s="93" t="s">
        <v>5</v>
      </c>
      <c r="D121" s="37" t="s">
        <v>138</v>
      </c>
      <c r="E121" s="36">
        <f t="shared" si="5"/>
        <v>0</v>
      </c>
      <c r="F121" s="36"/>
      <c r="G121" s="36"/>
      <c r="H121" s="36"/>
      <c r="I121" s="36"/>
      <c r="J121" s="36"/>
      <c r="K121" s="36"/>
      <c r="L121" s="36"/>
      <c r="M121" s="36"/>
      <c r="N121" s="36"/>
      <c r="O121" s="36"/>
      <c r="P121" s="36"/>
      <c r="Q121" s="36"/>
      <c r="R121" s="36"/>
      <c r="S121" s="36"/>
      <c r="T121" s="36">
        <f t="shared" si="6"/>
        <v>0</v>
      </c>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row>
    <row r="122" spans="1:111" s="32" customFormat="1" ht="15" customHeight="1">
      <c r="A122" s="92" t="s">
        <v>312</v>
      </c>
      <c r="B122" s="93" t="s">
        <v>5</v>
      </c>
      <c r="C122" s="93" t="s">
        <v>5</v>
      </c>
      <c r="D122" s="37" t="s">
        <v>313</v>
      </c>
      <c r="E122" s="36">
        <f t="shared" si="5"/>
        <v>0</v>
      </c>
      <c r="F122" s="36"/>
      <c r="G122" s="36"/>
      <c r="H122" s="36"/>
      <c r="I122" s="36"/>
      <c r="J122" s="36"/>
      <c r="K122" s="36"/>
      <c r="L122" s="36"/>
      <c r="M122" s="36"/>
      <c r="N122" s="36"/>
      <c r="O122" s="36"/>
      <c r="P122" s="36"/>
      <c r="Q122" s="36"/>
      <c r="R122" s="36"/>
      <c r="S122" s="36"/>
      <c r="T122" s="36">
        <f t="shared" si="6"/>
        <v>0</v>
      </c>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row>
    <row r="123" spans="1:111" s="32" customFormat="1" ht="15" customHeight="1">
      <c r="A123" s="92" t="s">
        <v>314</v>
      </c>
      <c r="B123" s="93" t="s">
        <v>5</v>
      </c>
      <c r="C123" s="93" t="s">
        <v>5</v>
      </c>
      <c r="D123" s="37" t="s">
        <v>315</v>
      </c>
      <c r="E123" s="36">
        <f t="shared" si="5"/>
        <v>0</v>
      </c>
      <c r="F123" s="36"/>
      <c r="G123" s="36"/>
      <c r="H123" s="36"/>
      <c r="I123" s="36"/>
      <c r="J123" s="36"/>
      <c r="K123" s="36"/>
      <c r="L123" s="36"/>
      <c r="M123" s="36"/>
      <c r="N123" s="36"/>
      <c r="O123" s="36"/>
      <c r="P123" s="36"/>
      <c r="Q123" s="36"/>
      <c r="R123" s="36"/>
      <c r="S123" s="36"/>
      <c r="T123" s="36">
        <f t="shared" si="6"/>
        <v>0</v>
      </c>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row>
    <row r="124" spans="1:111" s="32" customFormat="1" ht="15" customHeight="1">
      <c r="A124" s="92" t="s">
        <v>316</v>
      </c>
      <c r="B124" s="93" t="s">
        <v>5</v>
      </c>
      <c r="C124" s="93" t="s">
        <v>5</v>
      </c>
      <c r="D124" s="37" t="s">
        <v>317</v>
      </c>
      <c r="E124" s="36">
        <f t="shared" si="5"/>
        <v>0</v>
      </c>
      <c r="F124" s="36"/>
      <c r="G124" s="36"/>
      <c r="H124" s="36"/>
      <c r="I124" s="36"/>
      <c r="J124" s="36"/>
      <c r="K124" s="36"/>
      <c r="L124" s="36"/>
      <c r="M124" s="36"/>
      <c r="N124" s="36"/>
      <c r="O124" s="36"/>
      <c r="P124" s="36"/>
      <c r="Q124" s="36"/>
      <c r="R124" s="36"/>
      <c r="S124" s="36"/>
      <c r="T124" s="36">
        <f t="shared" si="6"/>
        <v>0</v>
      </c>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row>
    <row r="125" spans="1:111" s="32" customFormat="1" ht="15" customHeight="1">
      <c r="A125" s="92" t="s">
        <v>318</v>
      </c>
      <c r="B125" s="93" t="s">
        <v>5</v>
      </c>
      <c r="C125" s="93" t="s">
        <v>5</v>
      </c>
      <c r="D125" s="37" t="s">
        <v>319</v>
      </c>
      <c r="E125" s="36">
        <f t="shared" si="5"/>
        <v>0</v>
      </c>
      <c r="F125" s="36"/>
      <c r="G125" s="36"/>
      <c r="H125" s="36"/>
      <c r="I125" s="36"/>
      <c r="J125" s="36"/>
      <c r="K125" s="36"/>
      <c r="L125" s="36"/>
      <c r="M125" s="36"/>
      <c r="N125" s="36"/>
      <c r="O125" s="36"/>
      <c r="P125" s="36"/>
      <c r="Q125" s="36"/>
      <c r="R125" s="36"/>
      <c r="S125" s="36"/>
      <c r="T125" s="36">
        <f t="shared" si="6"/>
        <v>0</v>
      </c>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row>
    <row r="126" spans="1:111" s="32" customFormat="1" ht="15" customHeight="1">
      <c r="A126" s="92" t="s">
        <v>320</v>
      </c>
      <c r="B126" s="93" t="s">
        <v>5</v>
      </c>
      <c r="C126" s="93" t="s">
        <v>5</v>
      </c>
      <c r="D126" s="37" t="s">
        <v>138</v>
      </c>
      <c r="E126" s="36">
        <f t="shared" si="5"/>
        <v>0</v>
      </c>
      <c r="F126" s="36"/>
      <c r="G126" s="36"/>
      <c r="H126" s="36"/>
      <c r="I126" s="36"/>
      <c r="J126" s="36"/>
      <c r="K126" s="36"/>
      <c r="L126" s="36"/>
      <c r="M126" s="36"/>
      <c r="N126" s="36"/>
      <c r="O126" s="36"/>
      <c r="P126" s="36"/>
      <c r="Q126" s="36"/>
      <c r="R126" s="36"/>
      <c r="S126" s="36"/>
      <c r="T126" s="36">
        <f t="shared" si="6"/>
        <v>0</v>
      </c>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row>
    <row r="127" spans="1:111" s="32" customFormat="1" ht="15" customHeight="1">
      <c r="A127" s="92" t="s">
        <v>321</v>
      </c>
      <c r="B127" s="93" t="s">
        <v>5</v>
      </c>
      <c r="C127" s="93" t="s">
        <v>5</v>
      </c>
      <c r="D127" s="37" t="s">
        <v>322</v>
      </c>
      <c r="E127" s="36">
        <f t="shared" si="5"/>
        <v>0</v>
      </c>
      <c r="F127" s="36"/>
      <c r="G127" s="36"/>
      <c r="H127" s="36"/>
      <c r="I127" s="36"/>
      <c r="J127" s="36"/>
      <c r="K127" s="36"/>
      <c r="L127" s="36"/>
      <c r="M127" s="36"/>
      <c r="N127" s="36"/>
      <c r="O127" s="36"/>
      <c r="P127" s="36"/>
      <c r="Q127" s="36"/>
      <c r="R127" s="36"/>
      <c r="S127" s="36"/>
      <c r="T127" s="36">
        <f t="shared" si="6"/>
        <v>0</v>
      </c>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row>
    <row r="128" spans="1:111" s="32" customFormat="1" ht="15" customHeight="1">
      <c r="A128" s="92" t="s">
        <v>323</v>
      </c>
      <c r="B128" s="93" t="s">
        <v>5</v>
      </c>
      <c r="C128" s="93" t="s">
        <v>5</v>
      </c>
      <c r="D128" s="37" t="s">
        <v>324</v>
      </c>
      <c r="E128" s="36">
        <f t="shared" si="5"/>
        <v>0</v>
      </c>
      <c r="F128" s="36"/>
      <c r="G128" s="36"/>
      <c r="H128" s="36"/>
      <c r="I128" s="36"/>
      <c r="J128" s="36"/>
      <c r="K128" s="36"/>
      <c r="L128" s="36"/>
      <c r="M128" s="36"/>
      <c r="N128" s="36"/>
      <c r="O128" s="36"/>
      <c r="P128" s="36"/>
      <c r="Q128" s="36"/>
      <c r="R128" s="36"/>
      <c r="S128" s="36"/>
      <c r="T128" s="36">
        <f t="shared" si="6"/>
        <v>0</v>
      </c>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row>
    <row r="129" spans="1:111" s="32" customFormat="1" ht="15" customHeight="1">
      <c r="A129" s="92" t="s">
        <v>325</v>
      </c>
      <c r="B129" s="93" t="s">
        <v>5</v>
      </c>
      <c r="C129" s="93" t="s">
        <v>5</v>
      </c>
      <c r="D129" s="37" t="s">
        <v>326</v>
      </c>
      <c r="E129" s="36">
        <f t="shared" si="5"/>
        <v>0</v>
      </c>
      <c r="F129" s="36"/>
      <c r="G129" s="36"/>
      <c r="H129" s="36"/>
      <c r="I129" s="36"/>
      <c r="J129" s="36"/>
      <c r="K129" s="36"/>
      <c r="L129" s="36"/>
      <c r="M129" s="36"/>
      <c r="N129" s="36"/>
      <c r="O129" s="36"/>
      <c r="P129" s="36"/>
      <c r="Q129" s="36"/>
      <c r="R129" s="36"/>
      <c r="S129" s="36"/>
      <c r="T129" s="36">
        <f t="shared" si="6"/>
        <v>0</v>
      </c>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row>
    <row r="130" spans="1:111" s="32" customFormat="1" ht="15" customHeight="1">
      <c r="A130" s="92" t="s">
        <v>327</v>
      </c>
      <c r="B130" s="93" t="s">
        <v>5</v>
      </c>
      <c r="C130" s="93" t="s">
        <v>5</v>
      </c>
      <c r="D130" s="37" t="s">
        <v>328</v>
      </c>
      <c r="E130" s="36">
        <f t="shared" si="5"/>
        <v>0</v>
      </c>
      <c r="F130" s="36"/>
      <c r="G130" s="36"/>
      <c r="H130" s="36"/>
      <c r="I130" s="36"/>
      <c r="J130" s="36"/>
      <c r="K130" s="36"/>
      <c r="L130" s="36"/>
      <c r="M130" s="36"/>
      <c r="N130" s="36"/>
      <c r="O130" s="36"/>
      <c r="P130" s="36"/>
      <c r="Q130" s="36"/>
      <c r="R130" s="36"/>
      <c r="S130" s="36"/>
      <c r="T130" s="36">
        <f t="shared" si="6"/>
        <v>0</v>
      </c>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row>
    <row r="131" spans="1:111" s="32" customFormat="1" ht="15" customHeight="1">
      <c r="A131" s="92" t="s">
        <v>329</v>
      </c>
      <c r="B131" s="93" t="s">
        <v>5</v>
      </c>
      <c r="C131" s="93" t="s">
        <v>5</v>
      </c>
      <c r="D131" s="37" t="s">
        <v>330</v>
      </c>
      <c r="E131" s="36">
        <f t="shared" si="5"/>
        <v>0</v>
      </c>
      <c r="F131" s="36"/>
      <c r="G131" s="36"/>
      <c r="H131" s="36"/>
      <c r="I131" s="36"/>
      <c r="J131" s="36"/>
      <c r="K131" s="36"/>
      <c r="L131" s="36"/>
      <c r="M131" s="36"/>
      <c r="N131" s="36"/>
      <c r="O131" s="36"/>
      <c r="P131" s="36"/>
      <c r="Q131" s="36"/>
      <c r="R131" s="36"/>
      <c r="S131" s="36"/>
      <c r="T131" s="36">
        <f t="shared" si="6"/>
        <v>0</v>
      </c>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row>
    <row r="132" spans="1:111" s="32" customFormat="1" ht="15" customHeight="1">
      <c r="A132" s="92" t="s">
        <v>331</v>
      </c>
      <c r="B132" s="93" t="s">
        <v>5</v>
      </c>
      <c r="C132" s="93" t="s">
        <v>5</v>
      </c>
      <c r="D132" s="37" t="s">
        <v>332</v>
      </c>
      <c r="E132" s="36">
        <f t="shared" si="5"/>
        <v>0</v>
      </c>
      <c r="F132" s="36"/>
      <c r="G132" s="36"/>
      <c r="H132" s="36"/>
      <c r="I132" s="36"/>
      <c r="J132" s="36"/>
      <c r="K132" s="36"/>
      <c r="L132" s="36"/>
      <c r="M132" s="36"/>
      <c r="N132" s="36"/>
      <c r="O132" s="36"/>
      <c r="P132" s="36"/>
      <c r="Q132" s="36"/>
      <c r="R132" s="36"/>
      <c r="S132" s="36"/>
      <c r="T132" s="36">
        <f t="shared" si="6"/>
        <v>0</v>
      </c>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row>
    <row r="133" spans="1:111" s="32" customFormat="1" ht="15" customHeight="1">
      <c r="A133" s="92" t="s">
        <v>333</v>
      </c>
      <c r="B133" s="93" t="s">
        <v>5</v>
      </c>
      <c r="C133" s="93" t="s">
        <v>5</v>
      </c>
      <c r="D133" s="37" t="s">
        <v>334</v>
      </c>
      <c r="E133" s="36">
        <f t="shared" si="5"/>
        <v>0</v>
      </c>
      <c r="F133" s="36"/>
      <c r="G133" s="36"/>
      <c r="H133" s="36"/>
      <c r="I133" s="36"/>
      <c r="J133" s="36"/>
      <c r="K133" s="36"/>
      <c r="L133" s="36"/>
      <c r="M133" s="36"/>
      <c r="N133" s="36"/>
      <c r="O133" s="36"/>
      <c r="P133" s="36"/>
      <c r="Q133" s="36"/>
      <c r="R133" s="36"/>
      <c r="S133" s="36"/>
      <c r="T133" s="36">
        <f t="shared" si="6"/>
        <v>0</v>
      </c>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row>
    <row r="134" spans="1:111" s="32" customFormat="1" ht="15" customHeight="1">
      <c r="A134" s="92" t="s">
        <v>335</v>
      </c>
      <c r="B134" s="93" t="s">
        <v>5</v>
      </c>
      <c r="C134" s="93" t="s">
        <v>5</v>
      </c>
      <c r="D134" s="37" t="s">
        <v>336</v>
      </c>
      <c r="E134" s="36">
        <f t="shared" si="5"/>
        <v>0</v>
      </c>
      <c r="F134" s="36"/>
      <c r="G134" s="36"/>
      <c r="H134" s="36"/>
      <c r="I134" s="36"/>
      <c r="J134" s="36"/>
      <c r="K134" s="36"/>
      <c r="L134" s="36"/>
      <c r="M134" s="36"/>
      <c r="N134" s="36"/>
      <c r="O134" s="36"/>
      <c r="P134" s="36"/>
      <c r="Q134" s="36"/>
      <c r="R134" s="36"/>
      <c r="S134" s="36"/>
      <c r="T134" s="36">
        <f t="shared" si="6"/>
        <v>0</v>
      </c>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row>
    <row r="135" spans="1:111" s="32" customFormat="1" ht="15" customHeight="1">
      <c r="A135" s="92" t="s">
        <v>337</v>
      </c>
      <c r="B135" s="93" t="s">
        <v>5</v>
      </c>
      <c r="C135" s="93" t="s">
        <v>5</v>
      </c>
      <c r="D135" s="37" t="s">
        <v>338</v>
      </c>
      <c r="E135" s="36">
        <f t="shared" si="5"/>
        <v>0</v>
      </c>
      <c r="F135" s="36"/>
      <c r="G135" s="36"/>
      <c r="H135" s="36"/>
      <c r="I135" s="36"/>
      <c r="J135" s="36"/>
      <c r="K135" s="36"/>
      <c r="L135" s="36"/>
      <c r="M135" s="36"/>
      <c r="N135" s="36"/>
      <c r="O135" s="36"/>
      <c r="P135" s="36"/>
      <c r="Q135" s="36"/>
      <c r="R135" s="36"/>
      <c r="S135" s="36"/>
      <c r="T135" s="36">
        <f t="shared" si="6"/>
        <v>0</v>
      </c>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row>
    <row r="136" spans="1:111" s="32" customFormat="1" ht="15" customHeight="1">
      <c r="A136" s="92" t="s">
        <v>339</v>
      </c>
      <c r="B136" s="93" t="s">
        <v>5</v>
      </c>
      <c r="C136" s="93" t="s">
        <v>5</v>
      </c>
      <c r="D136" s="37" t="s">
        <v>340</v>
      </c>
      <c r="E136" s="36">
        <f t="shared" si="5"/>
        <v>0</v>
      </c>
      <c r="F136" s="36"/>
      <c r="G136" s="36"/>
      <c r="H136" s="36"/>
      <c r="I136" s="36"/>
      <c r="J136" s="36"/>
      <c r="K136" s="36"/>
      <c r="L136" s="36"/>
      <c r="M136" s="36"/>
      <c r="N136" s="36"/>
      <c r="O136" s="36"/>
      <c r="P136" s="36"/>
      <c r="Q136" s="36"/>
      <c r="R136" s="36"/>
      <c r="S136" s="36"/>
      <c r="T136" s="36">
        <f t="shared" si="6"/>
        <v>0</v>
      </c>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row>
    <row r="137" spans="1:111" s="32" customFormat="1" ht="15" customHeight="1">
      <c r="A137" s="92" t="s">
        <v>341</v>
      </c>
      <c r="B137" s="93" t="s">
        <v>5</v>
      </c>
      <c r="C137" s="93" t="s">
        <v>5</v>
      </c>
      <c r="D137" s="37" t="s">
        <v>342</v>
      </c>
      <c r="E137" s="36">
        <f t="shared" si="5"/>
        <v>0</v>
      </c>
      <c r="F137" s="36"/>
      <c r="G137" s="36"/>
      <c r="H137" s="36"/>
      <c r="I137" s="36"/>
      <c r="J137" s="36"/>
      <c r="K137" s="36"/>
      <c r="L137" s="36"/>
      <c r="M137" s="36"/>
      <c r="N137" s="36"/>
      <c r="O137" s="36"/>
      <c r="P137" s="36"/>
      <c r="Q137" s="36"/>
      <c r="R137" s="36"/>
      <c r="S137" s="36"/>
      <c r="T137" s="36">
        <f t="shared" si="6"/>
        <v>0</v>
      </c>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row>
    <row r="138" spans="1:111" s="32" customFormat="1" ht="15" customHeight="1">
      <c r="A138" s="92" t="s">
        <v>343</v>
      </c>
      <c r="B138" s="93" t="s">
        <v>5</v>
      </c>
      <c r="C138" s="93" t="s">
        <v>5</v>
      </c>
      <c r="D138" s="37" t="s">
        <v>344</v>
      </c>
      <c r="E138" s="36">
        <f aca="true" t="shared" si="7" ref="E138:E201">F138+T138+AV138+BZ138</f>
        <v>0</v>
      </c>
      <c r="F138" s="36"/>
      <c r="G138" s="36"/>
      <c r="H138" s="36"/>
      <c r="I138" s="36"/>
      <c r="J138" s="36"/>
      <c r="K138" s="36"/>
      <c r="L138" s="36"/>
      <c r="M138" s="36"/>
      <c r="N138" s="36"/>
      <c r="O138" s="36"/>
      <c r="P138" s="36"/>
      <c r="Q138" s="36"/>
      <c r="R138" s="36"/>
      <c r="S138" s="36"/>
      <c r="T138" s="36">
        <f aca="true" t="shared" si="8" ref="T138:T201">SUM(U138:AU138)</f>
        <v>0</v>
      </c>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row>
    <row r="139" spans="1:111" s="32" customFormat="1" ht="15" customHeight="1">
      <c r="A139" s="92" t="s">
        <v>345</v>
      </c>
      <c r="B139" s="93" t="s">
        <v>5</v>
      </c>
      <c r="C139" s="93" t="s">
        <v>5</v>
      </c>
      <c r="D139" s="37" t="s">
        <v>346</v>
      </c>
      <c r="E139" s="36">
        <f t="shared" si="7"/>
        <v>0</v>
      </c>
      <c r="F139" s="36"/>
      <c r="G139" s="36"/>
      <c r="H139" s="36"/>
      <c r="I139" s="36"/>
      <c r="J139" s="36"/>
      <c r="K139" s="36"/>
      <c r="L139" s="36"/>
      <c r="M139" s="36"/>
      <c r="N139" s="36"/>
      <c r="O139" s="36"/>
      <c r="P139" s="36"/>
      <c r="Q139" s="36"/>
      <c r="R139" s="36"/>
      <c r="S139" s="36"/>
      <c r="T139" s="36">
        <f t="shared" si="8"/>
        <v>0</v>
      </c>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row>
    <row r="140" spans="1:111" s="32" customFormat="1" ht="15" customHeight="1">
      <c r="A140" s="92" t="s">
        <v>347</v>
      </c>
      <c r="B140" s="93" t="s">
        <v>5</v>
      </c>
      <c r="C140" s="93" t="s">
        <v>5</v>
      </c>
      <c r="D140" s="37" t="s">
        <v>348</v>
      </c>
      <c r="E140" s="36">
        <f t="shared" si="7"/>
        <v>0</v>
      </c>
      <c r="F140" s="36"/>
      <c r="G140" s="36"/>
      <c r="H140" s="36"/>
      <c r="I140" s="36"/>
      <c r="J140" s="36"/>
      <c r="K140" s="36"/>
      <c r="L140" s="36"/>
      <c r="M140" s="36"/>
      <c r="N140" s="36"/>
      <c r="O140" s="36"/>
      <c r="P140" s="36"/>
      <c r="Q140" s="36"/>
      <c r="R140" s="36"/>
      <c r="S140" s="36"/>
      <c r="T140" s="36">
        <f t="shared" si="8"/>
        <v>0</v>
      </c>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row>
    <row r="141" spans="1:111" s="32" customFormat="1" ht="15" customHeight="1">
      <c r="A141" s="92" t="s">
        <v>349</v>
      </c>
      <c r="B141" s="93" t="s">
        <v>5</v>
      </c>
      <c r="C141" s="93" t="s">
        <v>5</v>
      </c>
      <c r="D141" s="37" t="s">
        <v>350</v>
      </c>
      <c r="E141" s="36">
        <f t="shared" si="7"/>
        <v>0</v>
      </c>
      <c r="F141" s="36"/>
      <c r="G141" s="36"/>
      <c r="H141" s="36"/>
      <c r="I141" s="36"/>
      <c r="J141" s="36"/>
      <c r="K141" s="36"/>
      <c r="L141" s="36"/>
      <c r="M141" s="36"/>
      <c r="N141" s="36"/>
      <c r="O141" s="36"/>
      <c r="P141" s="36"/>
      <c r="Q141" s="36"/>
      <c r="R141" s="36"/>
      <c r="S141" s="36"/>
      <c r="T141" s="36">
        <f t="shared" si="8"/>
        <v>0</v>
      </c>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row>
    <row r="142" spans="1:111" s="32" customFormat="1" ht="15" customHeight="1">
      <c r="A142" s="92" t="s">
        <v>351</v>
      </c>
      <c r="B142" s="93" t="s">
        <v>5</v>
      </c>
      <c r="C142" s="93" t="s">
        <v>5</v>
      </c>
      <c r="D142" s="37" t="s">
        <v>352</v>
      </c>
      <c r="E142" s="36">
        <f t="shared" si="7"/>
        <v>0</v>
      </c>
      <c r="F142" s="36"/>
      <c r="G142" s="36"/>
      <c r="H142" s="36"/>
      <c r="I142" s="36"/>
      <c r="J142" s="36"/>
      <c r="K142" s="36"/>
      <c r="L142" s="36"/>
      <c r="M142" s="36"/>
      <c r="N142" s="36"/>
      <c r="O142" s="36"/>
      <c r="P142" s="36"/>
      <c r="Q142" s="36"/>
      <c r="R142" s="36"/>
      <c r="S142" s="36"/>
      <c r="T142" s="36">
        <f t="shared" si="8"/>
        <v>0</v>
      </c>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row>
    <row r="143" spans="1:111" s="32" customFormat="1" ht="15" customHeight="1">
      <c r="A143" s="92" t="s">
        <v>353</v>
      </c>
      <c r="B143" s="93" t="s">
        <v>5</v>
      </c>
      <c r="C143" s="93" t="s">
        <v>5</v>
      </c>
      <c r="D143" s="37" t="s">
        <v>354</v>
      </c>
      <c r="E143" s="36">
        <f t="shared" si="7"/>
        <v>0</v>
      </c>
      <c r="F143" s="36"/>
      <c r="G143" s="36"/>
      <c r="H143" s="36"/>
      <c r="I143" s="36"/>
      <c r="J143" s="36"/>
      <c r="K143" s="36"/>
      <c r="L143" s="36"/>
      <c r="M143" s="36"/>
      <c r="N143" s="36"/>
      <c r="O143" s="36"/>
      <c r="P143" s="36"/>
      <c r="Q143" s="36"/>
      <c r="R143" s="36"/>
      <c r="S143" s="36"/>
      <c r="T143" s="36">
        <f t="shared" si="8"/>
        <v>0</v>
      </c>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row>
    <row r="144" spans="1:111" s="32" customFormat="1" ht="15" customHeight="1">
      <c r="A144" s="92" t="s">
        <v>355</v>
      </c>
      <c r="B144" s="93" t="s">
        <v>5</v>
      </c>
      <c r="C144" s="93" t="s">
        <v>5</v>
      </c>
      <c r="D144" s="37" t="s">
        <v>356</v>
      </c>
      <c r="E144" s="36">
        <f t="shared" si="7"/>
        <v>0</v>
      </c>
      <c r="F144" s="36"/>
      <c r="G144" s="36"/>
      <c r="H144" s="36"/>
      <c r="I144" s="36"/>
      <c r="J144" s="36"/>
      <c r="K144" s="36"/>
      <c r="L144" s="36"/>
      <c r="M144" s="36"/>
      <c r="N144" s="36"/>
      <c r="O144" s="36"/>
      <c r="P144" s="36"/>
      <c r="Q144" s="36"/>
      <c r="R144" s="36"/>
      <c r="S144" s="36"/>
      <c r="T144" s="36">
        <f t="shared" si="8"/>
        <v>0</v>
      </c>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row>
    <row r="145" spans="1:111" s="32" customFormat="1" ht="15" customHeight="1">
      <c r="A145" s="92" t="s">
        <v>357</v>
      </c>
      <c r="B145" s="93" t="s">
        <v>5</v>
      </c>
      <c r="C145" s="93" t="s">
        <v>5</v>
      </c>
      <c r="D145" s="37" t="s">
        <v>358</v>
      </c>
      <c r="E145" s="36">
        <f t="shared" si="7"/>
        <v>0</v>
      </c>
      <c r="F145" s="36"/>
      <c r="G145" s="36"/>
      <c r="H145" s="36"/>
      <c r="I145" s="36"/>
      <c r="J145" s="36"/>
      <c r="K145" s="36"/>
      <c r="L145" s="36"/>
      <c r="M145" s="36"/>
      <c r="N145" s="36"/>
      <c r="O145" s="36"/>
      <c r="P145" s="36"/>
      <c r="Q145" s="36"/>
      <c r="R145" s="36"/>
      <c r="S145" s="36"/>
      <c r="T145" s="36">
        <f t="shared" si="8"/>
        <v>0</v>
      </c>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row>
    <row r="146" spans="1:111" s="32" customFormat="1" ht="15" customHeight="1">
      <c r="A146" s="92" t="s">
        <v>359</v>
      </c>
      <c r="B146" s="93" t="s">
        <v>5</v>
      </c>
      <c r="C146" s="93" t="s">
        <v>5</v>
      </c>
      <c r="D146" s="37" t="s">
        <v>360</v>
      </c>
      <c r="E146" s="36">
        <f t="shared" si="7"/>
        <v>0</v>
      </c>
      <c r="F146" s="36"/>
      <c r="G146" s="36"/>
      <c r="H146" s="36"/>
      <c r="I146" s="36"/>
      <c r="J146" s="36"/>
      <c r="K146" s="36"/>
      <c r="L146" s="36"/>
      <c r="M146" s="36"/>
      <c r="N146" s="36"/>
      <c r="O146" s="36"/>
      <c r="P146" s="36"/>
      <c r="Q146" s="36"/>
      <c r="R146" s="36"/>
      <c r="S146" s="36"/>
      <c r="T146" s="36">
        <f t="shared" si="8"/>
        <v>0</v>
      </c>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row>
    <row r="147" spans="1:111" s="32" customFormat="1" ht="15" customHeight="1">
      <c r="A147" s="92" t="s">
        <v>361</v>
      </c>
      <c r="B147" s="93" t="s">
        <v>5</v>
      </c>
      <c r="C147" s="93" t="s">
        <v>5</v>
      </c>
      <c r="D147" s="37" t="s">
        <v>362</v>
      </c>
      <c r="E147" s="36">
        <f t="shared" si="7"/>
        <v>0</v>
      </c>
      <c r="F147" s="36"/>
      <c r="G147" s="36"/>
      <c r="H147" s="36"/>
      <c r="I147" s="36"/>
      <c r="J147" s="36"/>
      <c r="K147" s="36"/>
      <c r="L147" s="36"/>
      <c r="M147" s="36"/>
      <c r="N147" s="36"/>
      <c r="O147" s="36"/>
      <c r="P147" s="36"/>
      <c r="Q147" s="36"/>
      <c r="R147" s="36"/>
      <c r="S147" s="36"/>
      <c r="T147" s="36">
        <f t="shared" si="8"/>
        <v>0</v>
      </c>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row>
    <row r="148" spans="1:111" s="32" customFormat="1" ht="15" customHeight="1">
      <c r="A148" s="92" t="s">
        <v>363</v>
      </c>
      <c r="B148" s="93" t="s">
        <v>5</v>
      </c>
      <c r="C148" s="93" t="s">
        <v>5</v>
      </c>
      <c r="D148" s="37" t="s">
        <v>364</v>
      </c>
      <c r="E148" s="36">
        <f t="shared" si="7"/>
        <v>0</v>
      </c>
      <c r="F148" s="36"/>
      <c r="G148" s="36"/>
      <c r="H148" s="36"/>
      <c r="I148" s="36"/>
      <c r="J148" s="36"/>
      <c r="K148" s="36"/>
      <c r="L148" s="36"/>
      <c r="M148" s="36"/>
      <c r="N148" s="36"/>
      <c r="O148" s="36"/>
      <c r="P148" s="36"/>
      <c r="Q148" s="36"/>
      <c r="R148" s="36"/>
      <c r="S148" s="36"/>
      <c r="T148" s="36">
        <f t="shared" si="8"/>
        <v>0</v>
      </c>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row>
    <row r="149" spans="1:111" s="32" customFormat="1" ht="15" customHeight="1">
      <c r="A149" s="92" t="s">
        <v>365</v>
      </c>
      <c r="B149" s="93" t="s">
        <v>5</v>
      </c>
      <c r="C149" s="93" t="s">
        <v>5</v>
      </c>
      <c r="D149" s="37" t="s">
        <v>366</v>
      </c>
      <c r="E149" s="36">
        <f t="shared" si="7"/>
        <v>0</v>
      </c>
      <c r="F149" s="36"/>
      <c r="G149" s="36"/>
      <c r="H149" s="36"/>
      <c r="I149" s="36"/>
      <c r="J149" s="36"/>
      <c r="K149" s="36"/>
      <c r="L149" s="36"/>
      <c r="M149" s="36"/>
      <c r="N149" s="36"/>
      <c r="O149" s="36"/>
      <c r="P149" s="36"/>
      <c r="Q149" s="36"/>
      <c r="R149" s="36"/>
      <c r="S149" s="36"/>
      <c r="T149" s="36">
        <f t="shared" si="8"/>
        <v>0</v>
      </c>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row>
    <row r="150" spans="1:111" s="32" customFormat="1" ht="15" customHeight="1">
      <c r="A150" s="92" t="s">
        <v>367</v>
      </c>
      <c r="B150" s="93" t="s">
        <v>5</v>
      </c>
      <c r="C150" s="93" t="s">
        <v>5</v>
      </c>
      <c r="D150" s="37" t="s">
        <v>368</v>
      </c>
      <c r="E150" s="36">
        <f t="shared" si="7"/>
        <v>0</v>
      </c>
      <c r="F150" s="36"/>
      <c r="G150" s="36"/>
      <c r="H150" s="36"/>
      <c r="I150" s="36"/>
      <c r="J150" s="36"/>
      <c r="K150" s="36"/>
      <c r="L150" s="36"/>
      <c r="M150" s="36"/>
      <c r="N150" s="36"/>
      <c r="O150" s="36"/>
      <c r="P150" s="36"/>
      <c r="Q150" s="36"/>
      <c r="R150" s="36"/>
      <c r="S150" s="36"/>
      <c r="T150" s="36">
        <f t="shared" si="8"/>
        <v>0</v>
      </c>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row>
    <row r="151" spans="1:111" s="32" customFormat="1" ht="15" customHeight="1">
      <c r="A151" s="92" t="s">
        <v>369</v>
      </c>
      <c r="B151" s="93" t="s">
        <v>5</v>
      </c>
      <c r="C151" s="93" t="s">
        <v>5</v>
      </c>
      <c r="D151" s="37" t="s">
        <v>370</v>
      </c>
      <c r="E151" s="36">
        <f t="shared" si="7"/>
        <v>0</v>
      </c>
      <c r="F151" s="36"/>
      <c r="G151" s="36"/>
      <c r="H151" s="36"/>
      <c r="I151" s="36"/>
      <c r="J151" s="36"/>
      <c r="K151" s="36"/>
      <c r="L151" s="36"/>
      <c r="M151" s="36"/>
      <c r="N151" s="36"/>
      <c r="O151" s="36"/>
      <c r="P151" s="36"/>
      <c r="Q151" s="36"/>
      <c r="R151" s="36"/>
      <c r="S151" s="36"/>
      <c r="T151" s="36">
        <f t="shared" si="8"/>
        <v>0</v>
      </c>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row>
    <row r="152" spans="1:111" s="32" customFormat="1" ht="15" customHeight="1">
      <c r="A152" s="92" t="s">
        <v>371</v>
      </c>
      <c r="B152" s="93" t="s">
        <v>5</v>
      </c>
      <c r="C152" s="93" t="s">
        <v>5</v>
      </c>
      <c r="D152" s="37" t="s">
        <v>372</v>
      </c>
      <c r="E152" s="36">
        <f t="shared" si="7"/>
        <v>0</v>
      </c>
      <c r="F152" s="36"/>
      <c r="G152" s="36"/>
      <c r="H152" s="36"/>
      <c r="I152" s="36"/>
      <c r="J152" s="36"/>
      <c r="K152" s="36"/>
      <c r="L152" s="36"/>
      <c r="M152" s="36"/>
      <c r="N152" s="36"/>
      <c r="O152" s="36"/>
      <c r="P152" s="36"/>
      <c r="Q152" s="36"/>
      <c r="R152" s="36"/>
      <c r="S152" s="36"/>
      <c r="T152" s="36">
        <f t="shared" si="8"/>
        <v>0</v>
      </c>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row>
    <row r="153" spans="1:111" s="32" customFormat="1" ht="15" customHeight="1">
      <c r="A153" s="92" t="s">
        <v>373</v>
      </c>
      <c r="B153" s="93" t="s">
        <v>5</v>
      </c>
      <c r="C153" s="93" t="s">
        <v>5</v>
      </c>
      <c r="D153" s="37" t="s">
        <v>374</v>
      </c>
      <c r="E153" s="36">
        <f t="shared" si="7"/>
        <v>0</v>
      </c>
      <c r="F153" s="36"/>
      <c r="G153" s="36"/>
      <c r="H153" s="36"/>
      <c r="I153" s="36"/>
      <c r="J153" s="36"/>
      <c r="K153" s="36"/>
      <c r="L153" s="36"/>
      <c r="M153" s="36"/>
      <c r="N153" s="36"/>
      <c r="O153" s="36"/>
      <c r="P153" s="36"/>
      <c r="Q153" s="36"/>
      <c r="R153" s="36"/>
      <c r="S153" s="36"/>
      <c r="T153" s="36">
        <f t="shared" si="8"/>
        <v>0</v>
      </c>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row>
    <row r="154" spans="1:111" s="32" customFormat="1" ht="15" customHeight="1">
      <c r="A154" s="92" t="s">
        <v>375</v>
      </c>
      <c r="B154" s="93" t="s">
        <v>5</v>
      </c>
      <c r="C154" s="93" t="s">
        <v>5</v>
      </c>
      <c r="D154" s="37" t="s">
        <v>376</v>
      </c>
      <c r="E154" s="36">
        <f t="shared" si="7"/>
        <v>0</v>
      </c>
      <c r="F154" s="36"/>
      <c r="G154" s="36"/>
      <c r="H154" s="36"/>
      <c r="I154" s="36"/>
      <c r="J154" s="36"/>
      <c r="K154" s="36"/>
      <c r="L154" s="36"/>
      <c r="M154" s="36"/>
      <c r="N154" s="36"/>
      <c r="O154" s="36"/>
      <c r="P154" s="36"/>
      <c r="Q154" s="36"/>
      <c r="R154" s="36"/>
      <c r="S154" s="36"/>
      <c r="T154" s="36">
        <f t="shared" si="8"/>
        <v>0</v>
      </c>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row>
    <row r="155" spans="1:111" s="32" customFormat="1" ht="15" customHeight="1">
      <c r="A155" s="92" t="s">
        <v>377</v>
      </c>
      <c r="B155" s="93" t="s">
        <v>5</v>
      </c>
      <c r="C155" s="93" t="s">
        <v>5</v>
      </c>
      <c r="D155" s="37" t="s">
        <v>378</v>
      </c>
      <c r="E155" s="36">
        <f t="shared" si="7"/>
        <v>0</v>
      </c>
      <c r="F155" s="36"/>
      <c r="G155" s="36"/>
      <c r="H155" s="36"/>
      <c r="I155" s="36"/>
      <c r="J155" s="36"/>
      <c r="K155" s="36"/>
      <c r="L155" s="36"/>
      <c r="M155" s="36"/>
      <c r="N155" s="36"/>
      <c r="O155" s="36"/>
      <c r="P155" s="36"/>
      <c r="Q155" s="36"/>
      <c r="R155" s="36"/>
      <c r="S155" s="36"/>
      <c r="T155" s="36">
        <f t="shared" si="8"/>
        <v>0</v>
      </c>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row>
    <row r="156" spans="1:111" s="32" customFormat="1" ht="15" customHeight="1">
      <c r="A156" s="92" t="s">
        <v>379</v>
      </c>
      <c r="B156" s="93" t="s">
        <v>5</v>
      </c>
      <c r="C156" s="93" t="s">
        <v>5</v>
      </c>
      <c r="D156" s="37" t="s">
        <v>380</v>
      </c>
      <c r="E156" s="36">
        <f t="shared" si="7"/>
        <v>0</v>
      </c>
      <c r="F156" s="36"/>
      <c r="G156" s="36"/>
      <c r="H156" s="36"/>
      <c r="I156" s="36"/>
      <c r="J156" s="36"/>
      <c r="K156" s="36"/>
      <c r="L156" s="36"/>
      <c r="M156" s="36"/>
      <c r="N156" s="36"/>
      <c r="O156" s="36"/>
      <c r="P156" s="36"/>
      <c r="Q156" s="36"/>
      <c r="R156" s="36"/>
      <c r="S156" s="36"/>
      <c r="T156" s="36">
        <f t="shared" si="8"/>
        <v>0</v>
      </c>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row>
    <row r="157" spans="1:111" s="32" customFormat="1" ht="15" customHeight="1">
      <c r="A157" s="92" t="s">
        <v>381</v>
      </c>
      <c r="B157" s="93" t="s">
        <v>5</v>
      </c>
      <c r="C157" s="93" t="s">
        <v>5</v>
      </c>
      <c r="D157" s="37" t="s">
        <v>382</v>
      </c>
      <c r="E157" s="36">
        <f t="shared" si="7"/>
        <v>0</v>
      </c>
      <c r="F157" s="36"/>
      <c r="G157" s="36"/>
      <c r="H157" s="36"/>
      <c r="I157" s="36"/>
      <c r="J157" s="36"/>
      <c r="K157" s="36"/>
      <c r="L157" s="36"/>
      <c r="M157" s="36"/>
      <c r="N157" s="36"/>
      <c r="O157" s="36"/>
      <c r="P157" s="36"/>
      <c r="Q157" s="36"/>
      <c r="R157" s="36"/>
      <c r="S157" s="36"/>
      <c r="T157" s="36">
        <f t="shared" si="8"/>
        <v>0</v>
      </c>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row>
    <row r="158" spans="1:111" s="32" customFormat="1" ht="15" customHeight="1">
      <c r="A158" s="92" t="s">
        <v>383</v>
      </c>
      <c r="B158" s="93" t="s">
        <v>5</v>
      </c>
      <c r="C158" s="93" t="s">
        <v>5</v>
      </c>
      <c r="D158" s="37" t="s">
        <v>384</v>
      </c>
      <c r="E158" s="36">
        <f t="shared" si="7"/>
        <v>0</v>
      </c>
      <c r="F158" s="36"/>
      <c r="G158" s="36"/>
      <c r="H158" s="36"/>
      <c r="I158" s="36"/>
      <c r="J158" s="36"/>
      <c r="K158" s="36"/>
      <c r="L158" s="36"/>
      <c r="M158" s="36"/>
      <c r="N158" s="36"/>
      <c r="O158" s="36"/>
      <c r="P158" s="36"/>
      <c r="Q158" s="36"/>
      <c r="R158" s="36"/>
      <c r="S158" s="36"/>
      <c r="T158" s="36">
        <f t="shared" si="8"/>
        <v>0</v>
      </c>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row>
    <row r="159" spans="1:111" s="32" customFormat="1" ht="15" customHeight="1">
      <c r="A159" s="92" t="s">
        <v>385</v>
      </c>
      <c r="B159" s="93" t="s">
        <v>5</v>
      </c>
      <c r="C159" s="93" t="s">
        <v>5</v>
      </c>
      <c r="D159" s="37" t="s">
        <v>386</v>
      </c>
      <c r="E159" s="36">
        <f t="shared" si="7"/>
        <v>0</v>
      </c>
      <c r="F159" s="36"/>
      <c r="G159" s="36"/>
      <c r="H159" s="36"/>
      <c r="I159" s="36"/>
      <c r="J159" s="36"/>
      <c r="K159" s="36"/>
      <c r="L159" s="36"/>
      <c r="M159" s="36"/>
      <c r="N159" s="36"/>
      <c r="O159" s="36"/>
      <c r="P159" s="36"/>
      <c r="Q159" s="36"/>
      <c r="R159" s="36"/>
      <c r="S159" s="36"/>
      <c r="T159" s="36">
        <f t="shared" si="8"/>
        <v>0</v>
      </c>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row>
    <row r="160" spans="1:111" s="32" customFormat="1" ht="15" customHeight="1">
      <c r="A160" s="92" t="s">
        <v>387</v>
      </c>
      <c r="B160" s="93" t="s">
        <v>5</v>
      </c>
      <c r="C160" s="93" t="s">
        <v>5</v>
      </c>
      <c r="D160" s="37" t="s">
        <v>388</v>
      </c>
      <c r="E160" s="36">
        <f t="shared" si="7"/>
        <v>0</v>
      </c>
      <c r="F160" s="36"/>
      <c r="G160" s="36"/>
      <c r="H160" s="36"/>
      <c r="I160" s="36"/>
      <c r="J160" s="36"/>
      <c r="K160" s="36"/>
      <c r="L160" s="36"/>
      <c r="M160" s="36"/>
      <c r="N160" s="36"/>
      <c r="O160" s="36"/>
      <c r="P160" s="36"/>
      <c r="Q160" s="36"/>
      <c r="R160" s="36"/>
      <c r="S160" s="36"/>
      <c r="T160" s="36">
        <f t="shared" si="8"/>
        <v>0</v>
      </c>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row>
    <row r="161" spans="1:111" s="32" customFormat="1" ht="15" customHeight="1">
      <c r="A161" s="92" t="s">
        <v>389</v>
      </c>
      <c r="B161" s="93" t="s">
        <v>5</v>
      </c>
      <c r="C161" s="93" t="s">
        <v>5</v>
      </c>
      <c r="D161" s="37" t="s">
        <v>390</v>
      </c>
      <c r="E161" s="36">
        <f t="shared" si="7"/>
        <v>0</v>
      </c>
      <c r="F161" s="36"/>
      <c r="G161" s="36"/>
      <c r="H161" s="36"/>
      <c r="I161" s="36"/>
      <c r="J161" s="36"/>
      <c r="K161" s="36"/>
      <c r="L161" s="36"/>
      <c r="M161" s="36"/>
      <c r="N161" s="36"/>
      <c r="O161" s="36"/>
      <c r="P161" s="36"/>
      <c r="Q161" s="36"/>
      <c r="R161" s="36"/>
      <c r="S161" s="36"/>
      <c r="T161" s="36">
        <f t="shared" si="8"/>
        <v>0</v>
      </c>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row>
    <row r="162" spans="1:111" s="32" customFormat="1" ht="15" customHeight="1">
      <c r="A162" s="92" t="s">
        <v>391</v>
      </c>
      <c r="B162" s="93" t="s">
        <v>5</v>
      </c>
      <c r="C162" s="93" t="s">
        <v>5</v>
      </c>
      <c r="D162" s="37" t="s">
        <v>392</v>
      </c>
      <c r="E162" s="36">
        <f t="shared" si="7"/>
        <v>0</v>
      </c>
      <c r="F162" s="36"/>
      <c r="G162" s="36"/>
      <c r="H162" s="36"/>
      <c r="I162" s="36"/>
      <c r="J162" s="36"/>
      <c r="K162" s="36"/>
      <c r="L162" s="36"/>
      <c r="M162" s="36"/>
      <c r="N162" s="36"/>
      <c r="O162" s="36"/>
      <c r="P162" s="36"/>
      <c r="Q162" s="36"/>
      <c r="R162" s="36"/>
      <c r="S162" s="36"/>
      <c r="T162" s="36">
        <f t="shared" si="8"/>
        <v>0</v>
      </c>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row>
    <row r="163" spans="1:111" s="32" customFormat="1" ht="15" customHeight="1">
      <c r="A163" s="92" t="s">
        <v>393</v>
      </c>
      <c r="B163" s="93" t="s">
        <v>5</v>
      </c>
      <c r="C163" s="93" t="s">
        <v>5</v>
      </c>
      <c r="D163" s="37" t="s">
        <v>394</v>
      </c>
      <c r="E163" s="36">
        <f t="shared" si="7"/>
        <v>0</v>
      </c>
      <c r="F163" s="36"/>
      <c r="G163" s="36"/>
      <c r="H163" s="36"/>
      <c r="I163" s="36"/>
      <c r="J163" s="36"/>
      <c r="K163" s="36"/>
      <c r="L163" s="36"/>
      <c r="M163" s="36"/>
      <c r="N163" s="36"/>
      <c r="O163" s="36"/>
      <c r="P163" s="36"/>
      <c r="Q163" s="36"/>
      <c r="R163" s="36"/>
      <c r="S163" s="36"/>
      <c r="T163" s="36">
        <f t="shared" si="8"/>
        <v>0</v>
      </c>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row>
    <row r="164" spans="1:111" s="32" customFormat="1" ht="15" customHeight="1">
      <c r="A164" s="92" t="s">
        <v>395</v>
      </c>
      <c r="B164" s="93" t="s">
        <v>5</v>
      </c>
      <c r="C164" s="93" t="s">
        <v>5</v>
      </c>
      <c r="D164" s="37" t="s">
        <v>396</v>
      </c>
      <c r="E164" s="36">
        <f t="shared" si="7"/>
        <v>0</v>
      </c>
      <c r="F164" s="36"/>
      <c r="G164" s="36"/>
      <c r="H164" s="36"/>
      <c r="I164" s="36"/>
      <c r="J164" s="36"/>
      <c r="K164" s="36"/>
      <c r="L164" s="36"/>
      <c r="M164" s="36"/>
      <c r="N164" s="36"/>
      <c r="O164" s="36"/>
      <c r="P164" s="36"/>
      <c r="Q164" s="36"/>
      <c r="R164" s="36"/>
      <c r="S164" s="36"/>
      <c r="T164" s="36">
        <f t="shared" si="8"/>
        <v>0</v>
      </c>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row>
    <row r="165" spans="1:111" s="32" customFormat="1" ht="15" customHeight="1">
      <c r="A165" s="92" t="s">
        <v>397</v>
      </c>
      <c r="B165" s="93" t="s">
        <v>5</v>
      </c>
      <c r="C165" s="93" t="s">
        <v>5</v>
      </c>
      <c r="D165" s="37" t="s">
        <v>398</v>
      </c>
      <c r="E165" s="36">
        <f t="shared" si="7"/>
        <v>0</v>
      </c>
      <c r="F165" s="36"/>
      <c r="G165" s="36"/>
      <c r="H165" s="36"/>
      <c r="I165" s="36"/>
      <c r="J165" s="36"/>
      <c r="K165" s="36"/>
      <c r="L165" s="36"/>
      <c r="M165" s="36"/>
      <c r="N165" s="36"/>
      <c r="O165" s="36"/>
      <c r="P165" s="36"/>
      <c r="Q165" s="36"/>
      <c r="R165" s="36"/>
      <c r="S165" s="36"/>
      <c r="T165" s="36">
        <f t="shared" si="8"/>
        <v>0</v>
      </c>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row>
    <row r="166" spans="1:111" s="32" customFormat="1" ht="15" customHeight="1">
      <c r="A166" s="92" t="s">
        <v>399</v>
      </c>
      <c r="B166" s="93" t="s">
        <v>5</v>
      </c>
      <c r="C166" s="93" t="s">
        <v>5</v>
      </c>
      <c r="D166" s="37" t="s">
        <v>400</v>
      </c>
      <c r="E166" s="36">
        <f t="shared" si="7"/>
        <v>0</v>
      </c>
      <c r="F166" s="36"/>
      <c r="G166" s="36"/>
      <c r="H166" s="36"/>
      <c r="I166" s="36"/>
      <c r="J166" s="36"/>
      <c r="K166" s="36"/>
      <c r="L166" s="36"/>
      <c r="M166" s="36"/>
      <c r="N166" s="36"/>
      <c r="O166" s="36"/>
      <c r="P166" s="36"/>
      <c r="Q166" s="36"/>
      <c r="R166" s="36"/>
      <c r="S166" s="36"/>
      <c r="T166" s="36">
        <f t="shared" si="8"/>
        <v>0</v>
      </c>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row>
    <row r="167" spans="1:111" s="32" customFormat="1" ht="15" customHeight="1">
      <c r="A167" s="92" t="s">
        <v>401</v>
      </c>
      <c r="B167" s="93" t="s">
        <v>5</v>
      </c>
      <c r="C167" s="93" t="s">
        <v>5</v>
      </c>
      <c r="D167" s="37" t="s">
        <v>138</v>
      </c>
      <c r="E167" s="36">
        <f t="shared" si="7"/>
        <v>0</v>
      </c>
      <c r="F167" s="36"/>
      <c r="G167" s="36"/>
      <c r="H167" s="36"/>
      <c r="I167" s="36"/>
      <c r="J167" s="36"/>
      <c r="K167" s="36"/>
      <c r="L167" s="36"/>
      <c r="M167" s="36"/>
      <c r="N167" s="36"/>
      <c r="O167" s="36"/>
      <c r="P167" s="36"/>
      <c r="Q167" s="36"/>
      <c r="R167" s="36"/>
      <c r="S167" s="36"/>
      <c r="T167" s="36">
        <f t="shared" si="8"/>
        <v>0</v>
      </c>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row>
    <row r="168" spans="1:111" s="32" customFormat="1" ht="15" customHeight="1">
      <c r="A168" s="92" t="s">
        <v>402</v>
      </c>
      <c r="B168" s="93" t="s">
        <v>5</v>
      </c>
      <c r="C168" s="93" t="s">
        <v>5</v>
      </c>
      <c r="D168" s="37" t="s">
        <v>403</v>
      </c>
      <c r="E168" s="36">
        <f t="shared" si="7"/>
        <v>0</v>
      </c>
      <c r="F168" s="36"/>
      <c r="G168" s="36"/>
      <c r="H168" s="36"/>
      <c r="I168" s="36"/>
      <c r="J168" s="36"/>
      <c r="K168" s="36"/>
      <c r="L168" s="36"/>
      <c r="M168" s="36"/>
      <c r="N168" s="36"/>
      <c r="O168" s="36"/>
      <c r="P168" s="36"/>
      <c r="Q168" s="36"/>
      <c r="R168" s="36"/>
      <c r="S168" s="36"/>
      <c r="T168" s="36">
        <f t="shared" si="8"/>
        <v>0</v>
      </c>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row>
    <row r="169" spans="1:111" s="32" customFormat="1" ht="15" customHeight="1">
      <c r="A169" s="92" t="s">
        <v>404</v>
      </c>
      <c r="B169" s="93" t="s">
        <v>5</v>
      </c>
      <c r="C169" s="93" t="s">
        <v>5</v>
      </c>
      <c r="D169" s="37" t="s">
        <v>405</v>
      </c>
      <c r="E169" s="36">
        <f t="shared" si="7"/>
        <v>0</v>
      </c>
      <c r="F169" s="36"/>
      <c r="G169" s="36"/>
      <c r="H169" s="36"/>
      <c r="I169" s="36"/>
      <c r="J169" s="36"/>
      <c r="K169" s="36"/>
      <c r="L169" s="36"/>
      <c r="M169" s="36"/>
      <c r="N169" s="36"/>
      <c r="O169" s="36"/>
      <c r="P169" s="36"/>
      <c r="Q169" s="36"/>
      <c r="R169" s="36"/>
      <c r="S169" s="36"/>
      <c r="T169" s="36">
        <f t="shared" si="8"/>
        <v>0</v>
      </c>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row>
    <row r="170" spans="1:111" s="32" customFormat="1" ht="15" customHeight="1">
      <c r="A170" s="92" t="s">
        <v>406</v>
      </c>
      <c r="B170" s="93" t="s">
        <v>5</v>
      </c>
      <c r="C170" s="93" t="s">
        <v>5</v>
      </c>
      <c r="D170" s="37" t="s">
        <v>407</v>
      </c>
      <c r="E170" s="36">
        <f t="shared" si="7"/>
        <v>0</v>
      </c>
      <c r="F170" s="36"/>
      <c r="G170" s="36"/>
      <c r="H170" s="36"/>
      <c r="I170" s="36"/>
      <c r="J170" s="36"/>
      <c r="K170" s="36"/>
      <c r="L170" s="36"/>
      <c r="M170" s="36"/>
      <c r="N170" s="36"/>
      <c r="O170" s="36"/>
      <c r="P170" s="36"/>
      <c r="Q170" s="36"/>
      <c r="R170" s="36"/>
      <c r="S170" s="36"/>
      <c r="T170" s="36">
        <f t="shared" si="8"/>
        <v>0</v>
      </c>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row>
    <row r="171" spans="1:111" s="32" customFormat="1" ht="15" customHeight="1">
      <c r="A171" s="92" t="s">
        <v>408</v>
      </c>
      <c r="B171" s="93" t="s">
        <v>5</v>
      </c>
      <c r="C171" s="93" t="s">
        <v>5</v>
      </c>
      <c r="D171" s="37" t="s">
        <v>409</v>
      </c>
      <c r="E171" s="36">
        <f t="shared" si="7"/>
        <v>0</v>
      </c>
      <c r="F171" s="36"/>
      <c r="G171" s="36"/>
      <c r="H171" s="36"/>
      <c r="I171" s="36"/>
      <c r="J171" s="36"/>
      <c r="K171" s="36"/>
      <c r="L171" s="36"/>
      <c r="M171" s="36"/>
      <c r="N171" s="36"/>
      <c r="O171" s="36"/>
      <c r="P171" s="36"/>
      <c r="Q171" s="36"/>
      <c r="R171" s="36"/>
      <c r="S171" s="36"/>
      <c r="T171" s="36">
        <f t="shared" si="8"/>
        <v>0</v>
      </c>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row>
    <row r="172" spans="1:111" s="32" customFormat="1" ht="15" customHeight="1">
      <c r="A172" s="92" t="s">
        <v>410</v>
      </c>
      <c r="B172" s="93" t="s">
        <v>5</v>
      </c>
      <c r="C172" s="93" t="s">
        <v>5</v>
      </c>
      <c r="D172" s="37" t="s">
        <v>411</v>
      </c>
      <c r="E172" s="36">
        <f t="shared" si="7"/>
        <v>0</v>
      </c>
      <c r="F172" s="36"/>
      <c r="G172" s="36"/>
      <c r="H172" s="36"/>
      <c r="I172" s="36"/>
      <c r="J172" s="36"/>
      <c r="K172" s="36"/>
      <c r="L172" s="36"/>
      <c r="M172" s="36"/>
      <c r="N172" s="36"/>
      <c r="O172" s="36"/>
      <c r="P172" s="36"/>
      <c r="Q172" s="36"/>
      <c r="R172" s="36"/>
      <c r="S172" s="36"/>
      <c r="T172" s="36">
        <f t="shared" si="8"/>
        <v>0</v>
      </c>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row>
    <row r="173" spans="1:111" s="32" customFormat="1" ht="15" customHeight="1">
      <c r="A173" s="92" t="s">
        <v>412</v>
      </c>
      <c r="B173" s="93" t="s">
        <v>5</v>
      </c>
      <c r="C173" s="93" t="s">
        <v>5</v>
      </c>
      <c r="D173" s="37" t="s">
        <v>413</v>
      </c>
      <c r="E173" s="36">
        <f t="shared" si="7"/>
        <v>0</v>
      </c>
      <c r="F173" s="36"/>
      <c r="G173" s="36"/>
      <c r="H173" s="36"/>
      <c r="I173" s="36"/>
      <c r="J173" s="36"/>
      <c r="K173" s="36"/>
      <c r="L173" s="36"/>
      <c r="M173" s="36"/>
      <c r="N173" s="36"/>
      <c r="O173" s="36"/>
      <c r="P173" s="36"/>
      <c r="Q173" s="36"/>
      <c r="R173" s="36"/>
      <c r="S173" s="36"/>
      <c r="T173" s="36">
        <f t="shared" si="8"/>
        <v>0</v>
      </c>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row>
    <row r="174" spans="1:111" s="32" customFormat="1" ht="15" customHeight="1">
      <c r="A174" s="92" t="s">
        <v>414</v>
      </c>
      <c r="B174" s="93" t="s">
        <v>5</v>
      </c>
      <c r="C174" s="93" t="s">
        <v>5</v>
      </c>
      <c r="D174" s="37" t="s">
        <v>415</v>
      </c>
      <c r="E174" s="36">
        <f t="shared" si="7"/>
        <v>0</v>
      </c>
      <c r="F174" s="36"/>
      <c r="G174" s="36"/>
      <c r="H174" s="36"/>
      <c r="I174" s="36"/>
      <c r="J174" s="36"/>
      <c r="K174" s="36"/>
      <c r="L174" s="36"/>
      <c r="M174" s="36"/>
      <c r="N174" s="36"/>
      <c r="O174" s="36"/>
      <c r="P174" s="36"/>
      <c r="Q174" s="36"/>
      <c r="R174" s="36"/>
      <c r="S174" s="36"/>
      <c r="T174" s="36">
        <f t="shared" si="8"/>
        <v>0</v>
      </c>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row>
    <row r="175" spans="1:111" s="32" customFormat="1" ht="15" customHeight="1">
      <c r="A175" s="92" t="s">
        <v>416</v>
      </c>
      <c r="B175" s="93" t="s">
        <v>5</v>
      </c>
      <c r="C175" s="93" t="s">
        <v>5</v>
      </c>
      <c r="D175" s="37" t="s">
        <v>417</v>
      </c>
      <c r="E175" s="36">
        <f t="shared" si="7"/>
        <v>0</v>
      </c>
      <c r="F175" s="36"/>
      <c r="G175" s="36"/>
      <c r="H175" s="36"/>
      <c r="I175" s="36"/>
      <c r="J175" s="36"/>
      <c r="K175" s="36"/>
      <c r="L175" s="36"/>
      <c r="M175" s="36"/>
      <c r="N175" s="36"/>
      <c r="O175" s="36"/>
      <c r="P175" s="36"/>
      <c r="Q175" s="36"/>
      <c r="R175" s="36"/>
      <c r="S175" s="36"/>
      <c r="T175" s="36">
        <f t="shared" si="8"/>
        <v>0</v>
      </c>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row>
    <row r="176" spans="1:111" s="32" customFormat="1" ht="15" customHeight="1">
      <c r="A176" s="92" t="s">
        <v>418</v>
      </c>
      <c r="B176" s="93" t="s">
        <v>5</v>
      </c>
      <c r="C176" s="93" t="s">
        <v>5</v>
      </c>
      <c r="D176" s="37" t="s">
        <v>419</v>
      </c>
      <c r="E176" s="36">
        <f t="shared" si="7"/>
        <v>0</v>
      </c>
      <c r="F176" s="36"/>
      <c r="G176" s="36"/>
      <c r="H176" s="36"/>
      <c r="I176" s="36"/>
      <c r="J176" s="36"/>
      <c r="K176" s="36"/>
      <c r="L176" s="36"/>
      <c r="M176" s="36"/>
      <c r="N176" s="36"/>
      <c r="O176" s="36"/>
      <c r="P176" s="36"/>
      <c r="Q176" s="36"/>
      <c r="R176" s="36"/>
      <c r="S176" s="36"/>
      <c r="T176" s="36">
        <f t="shared" si="8"/>
        <v>0</v>
      </c>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row>
    <row r="177" spans="1:111" s="32" customFormat="1" ht="15" customHeight="1">
      <c r="A177" s="92" t="s">
        <v>420</v>
      </c>
      <c r="B177" s="93" t="s">
        <v>5</v>
      </c>
      <c r="C177" s="93" t="s">
        <v>5</v>
      </c>
      <c r="D177" s="37" t="s">
        <v>421</v>
      </c>
      <c r="E177" s="36">
        <f t="shared" si="7"/>
        <v>0</v>
      </c>
      <c r="F177" s="36"/>
      <c r="G177" s="36"/>
      <c r="H177" s="36"/>
      <c r="I177" s="36"/>
      <c r="J177" s="36"/>
      <c r="K177" s="36"/>
      <c r="L177" s="36"/>
      <c r="M177" s="36"/>
      <c r="N177" s="36"/>
      <c r="O177" s="36"/>
      <c r="P177" s="36"/>
      <c r="Q177" s="36"/>
      <c r="R177" s="36"/>
      <c r="S177" s="36"/>
      <c r="T177" s="36">
        <f t="shared" si="8"/>
        <v>0</v>
      </c>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row>
    <row r="178" spans="1:111" s="32" customFormat="1" ht="15" customHeight="1">
      <c r="A178" s="92" t="s">
        <v>422</v>
      </c>
      <c r="B178" s="93" t="s">
        <v>5</v>
      </c>
      <c r="C178" s="93" t="s">
        <v>5</v>
      </c>
      <c r="D178" s="37" t="s">
        <v>423</v>
      </c>
      <c r="E178" s="36">
        <f t="shared" si="7"/>
        <v>0</v>
      </c>
      <c r="F178" s="36"/>
      <c r="G178" s="36"/>
      <c r="H178" s="36"/>
      <c r="I178" s="36"/>
      <c r="J178" s="36"/>
      <c r="K178" s="36"/>
      <c r="L178" s="36"/>
      <c r="M178" s="36"/>
      <c r="N178" s="36"/>
      <c r="O178" s="36"/>
      <c r="P178" s="36"/>
      <c r="Q178" s="36"/>
      <c r="R178" s="36"/>
      <c r="S178" s="36"/>
      <c r="T178" s="36">
        <f t="shared" si="8"/>
        <v>0</v>
      </c>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row>
    <row r="179" spans="1:111" s="32" customFormat="1" ht="15" customHeight="1">
      <c r="A179" s="92" t="s">
        <v>424</v>
      </c>
      <c r="B179" s="93" t="s">
        <v>5</v>
      </c>
      <c r="C179" s="93" t="s">
        <v>5</v>
      </c>
      <c r="D179" s="37" t="s">
        <v>425</v>
      </c>
      <c r="E179" s="36">
        <f t="shared" si="7"/>
        <v>0</v>
      </c>
      <c r="F179" s="36"/>
      <c r="G179" s="36"/>
      <c r="H179" s="36"/>
      <c r="I179" s="36"/>
      <c r="J179" s="36"/>
      <c r="K179" s="36"/>
      <c r="L179" s="36"/>
      <c r="M179" s="36"/>
      <c r="N179" s="36"/>
      <c r="O179" s="36"/>
      <c r="P179" s="36"/>
      <c r="Q179" s="36"/>
      <c r="R179" s="36"/>
      <c r="S179" s="36"/>
      <c r="T179" s="36">
        <f t="shared" si="8"/>
        <v>0</v>
      </c>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row>
    <row r="180" spans="1:111" s="32" customFormat="1" ht="15" customHeight="1">
      <c r="A180" s="92" t="s">
        <v>426</v>
      </c>
      <c r="B180" s="93" t="s">
        <v>5</v>
      </c>
      <c r="C180" s="93" t="s">
        <v>5</v>
      </c>
      <c r="D180" s="37" t="s">
        <v>427</v>
      </c>
      <c r="E180" s="36">
        <f t="shared" si="7"/>
        <v>0</v>
      </c>
      <c r="F180" s="36"/>
      <c r="G180" s="36"/>
      <c r="H180" s="36"/>
      <c r="I180" s="36"/>
      <c r="J180" s="36"/>
      <c r="K180" s="36"/>
      <c r="L180" s="36"/>
      <c r="M180" s="36"/>
      <c r="N180" s="36"/>
      <c r="O180" s="36"/>
      <c r="P180" s="36"/>
      <c r="Q180" s="36"/>
      <c r="R180" s="36"/>
      <c r="S180" s="36"/>
      <c r="T180" s="36">
        <f t="shared" si="8"/>
        <v>0</v>
      </c>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row>
    <row r="181" spans="1:111" s="32" customFormat="1" ht="15" customHeight="1">
      <c r="A181" s="92" t="s">
        <v>428</v>
      </c>
      <c r="B181" s="93" t="s">
        <v>5</v>
      </c>
      <c r="C181" s="93" t="s">
        <v>5</v>
      </c>
      <c r="D181" s="37" t="s">
        <v>429</v>
      </c>
      <c r="E181" s="36">
        <f t="shared" si="7"/>
        <v>0</v>
      </c>
      <c r="F181" s="36"/>
      <c r="G181" s="36"/>
      <c r="H181" s="36"/>
      <c r="I181" s="36"/>
      <c r="J181" s="36"/>
      <c r="K181" s="36"/>
      <c r="L181" s="36"/>
      <c r="M181" s="36"/>
      <c r="N181" s="36"/>
      <c r="O181" s="36"/>
      <c r="P181" s="36"/>
      <c r="Q181" s="36"/>
      <c r="R181" s="36"/>
      <c r="S181" s="36"/>
      <c r="T181" s="36">
        <f t="shared" si="8"/>
        <v>0</v>
      </c>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row>
    <row r="182" spans="1:111" s="32" customFormat="1" ht="15" customHeight="1">
      <c r="A182" s="92" t="s">
        <v>430</v>
      </c>
      <c r="B182" s="93" t="s">
        <v>5</v>
      </c>
      <c r="C182" s="93" t="s">
        <v>5</v>
      </c>
      <c r="D182" s="37" t="s">
        <v>431</v>
      </c>
      <c r="E182" s="36">
        <f t="shared" si="7"/>
        <v>0</v>
      </c>
      <c r="F182" s="36"/>
      <c r="G182" s="36"/>
      <c r="H182" s="36"/>
      <c r="I182" s="36"/>
      <c r="J182" s="36"/>
      <c r="K182" s="36"/>
      <c r="L182" s="36"/>
      <c r="M182" s="36"/>
      <c r="N182" s="36"/>
      <c r="O182" s="36"/>
      <c r="P182" s="36"/>
      <c r="Q182" s="36"/>
      <c r="R182" s="36"/>
      <c r="S182" s="36"/>
      <c r="T182" s="36">
        <f t="shared" si="8"/>
        <v>0</v>
      </c>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row>
    <row r="183" spans="1:111" s="32" customFormat="1" ht="15" customHeight="1">
      <c r="A183" s="92" t="s">
        <v>432</v>
      </c>
      <c r="B183" s="93" t="s">
        <v>5</v>
      </c>
      <c r="C183" s="93" t="s">
        <v>5</v>
      </c>
      <c r="D183" s="37" t="s">
        <v>433</v>
      </c>
      <c r="E183" s="36">
        <f t="shared" si="7"/>
        <v>0</v>
      </c>
      <c r="F183" s="36"/>
      <c r="G183" s="36"/>
      <c r="H183" s="36"/>
      <c r="I183" s="36"/>
      <c r="J183" s="36"/>
      <c r="K183" s="36"/>
      <c r="L183" s="36"/>
      <c r="M183" s="36"/>
      <c r="N183" s="36"/>
      <c r="O183" s="36"/>
      <c r="P183" s="36"/>
      <c r="Q183" s="36"/>
      <c r="R183" s="36"/>
      <c r="S183" s="36"/>
      <c r="T183" s="36">
        <f t="shared" si="8"/>
        <v>0</v>
      </c>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row>
    <row r="184" spans="1:111" s="32" customFormat="1" ht="15" customHeight="1">
      <c r="A184" s="92" t="s">
        <v>434</v>
      </c>
      <c r="B184" s="93" t="s">
        <v>5</v>
      </c>
      <c r="C184" s="93" t="s">
        <v>5</v>
      </c>
      <c r="D184" s="37" t="s">
        <v>435</v>
      </c>
      <c r="E184" s="36">
        <f t="shared" si="7"/>
        <v>0</v>
      </c>
      <c r="F184" s="36"/>
      <c r="G184" s="36"/>
      <c r="H184" s="36"/>
      <c r="I184" s="36"/>
      <c r="J184" s="36"/>
      <c r="K184" s="36"/>
      <c r="L184" s="36"/>
      <c r="M184" s="36"/>
      <c r="N184" s="36"/>
      <c r="O184" s="36"/>
      <c r="P184" s="36"/>
      <c r="Q184" s="36"/>
      <c r="R184" s="36"/>
      <c r="S184" s="36"/>
      <c r="T184" s="36">
        <f t="shared" si="8"/>
        <v>0</v>
      </c>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row>
    <row r="185" spans="1:111" s="32" customFormat="1" ht="15" customHeight="1">
      <c r="A185" s="92" t="s">
        <v>436</v>
      </c>
      <c r="B185" s="93" t="s">
        <v>5</v>
      </c>
      <c r="C185" s="93" t="s">
        <v>5</v>
      </c>
      <c r="D185" s="37" t="s">
        <v>437</v>
      </c>
      <c r="E185" s="36">
        <f t="shared" si="7"/>
        <v>0</v>
      </c>
      <c r="F185" s="36"/>
      <c r="G185" s="36"/>
      <c r="H185" s="36"/>
      <c r="I185" s="36"/>
      <c r="J185" s="36"/>
      <c r="K185" s="36"/>
      <c r="L185" s="36"/>
      <c r="M185" s="36"/>
      <c r="N185" s="36"/>
      <c r="O185" s="36"/>
      <c r="P185" s="36"/>
      <c r="Q185" s="36"/>
      <c r="R185" s="36"/>
      <c r="S185" s="36"/>
      <c r="T185" s="36">
        <f t="shared" si="8"/>
        <v>0</v>
      </c>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row>
    <row r="186" spans="1:111" s="32" customFormat="1" ht="15" customHeight="1">
      <c r="A186" s="92" t="s">
        <v>438</v>
      </c>
      <c r="B186" s="93" t="s">
        <v>5</v>
      </c>
      <c r="C186" s="93" t="s">
        <v>5</v>
      </c>
      <c r="D186" s="37" t="s">
        <v>439</v>
      </c>
      <c r="E186" s="36">
        <f t="shared" si="7"/>
        <v>9.41</v>
      </c>
      <c r="F186" s="36">
        <f>SUM(G186:S186)</f>
        <v>9.41</v>
      </c>
      <c r="G186" s="36">
        <v>0</v>
      </c>
      <c r="H186" s="36"/>
      <c r="I186" s="36"/>
      <c r="J186" s="36"/>
      <c r="K186" s="36"/>
      <c r="L186" s="36">
        <v>9.41</v>
      </c>
      <c r="M186" s="36">
        <v>0</v>
      </c>
      <c r="N186" s="36"/>
      <c r="O186" s="36"/>
      <c r="P186" s="36"/>
      <c r="Q186" s="36"/>
      <c r="R186" s="36"/>
      <c r="S186" s="36"/>
      <c r="T186" s="36">
        <f t="shared" si="8"/>
        <v>0</v>
      </c>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row>
    <row r="187" spans="1:111" s="32" customFormat="1" ht="15" customHeight="1">
      <c r="A187" s="92" t="s">
        <v>440</v>
      </c>
      <c r="B187" s="93" t="s">
        <v>5</v>
      </c>
      <c r="C187" s="93" t="s">
        <v>5</v>
      </c>
      <c r="D187" s="37" t="s">
        <v>441</v>
      </c>
      <c r="E187" s="36">
        <f t="shared" si="7"/>
        <v>0</v>
      </c>
      <c r="F187" s="36">
        <f aca="true" t="shared" si="9" ref="F187:F218">SUM(G187:S187)</f>
        <v>0</v>
      </c>
      <c r="G187" s="36"/>
      <c r="H187" s="36"/>
      <c r="I187" s="36"/>
      <c r="J187" s="36"/>
      <c r="K187" s="36"/>
      <c r="L187" s="36"/>
      <c r="M187" s="36"/>
      <c r="N187" s="36"/>
      <c r="O187" s="36"/>
      <c r="P187" s="36"/>
      <c r="Q187" s="36"/>
      <c r="R187" s="36"/>
      <c r="S187" s="36"/>
      <c r="T187" s="36">
        <f t="shared" si="8"/>
        <v>0</v>
      </c>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row>
    <row r="188" spans="1:111" s="32" customFormat="1" ht="15" customHeight="1">
      <c r="A188" s="92" t="s">
        <v>442</v>
      </c>
      <c r="B188" s="93" t="s">
        <v>5</v>
      </c>
      <c r="C188" s="93" t="s">
        <v>5</v>
      </c>
      <c r="D188" s="37" t="s">
        <v>443</v>
      </c>
      <c r="E188" s="36">
        <f t="shared" si="7"/>
        <v>0</v>
      </c>
      <c r="F188" s="36">
        <f t="shared" si="9"/>
        <v>0</v>
      </c>
      <c r="G188" s="36"/>
      <c r="H188" s="36"/>
      <c r="I188" s="36"/>
      <c r="J188" s="36"/>
      <c r="K188" s="36"/>
      <c r="L188" s="36"/>
      <c r="M188" s="36"/>
      <c r="N188" s="36"/>
      <c r="O188" s="36"/>
      <c r="P188" s="36"/>
      <c r="Q188" s="36"/>
      <c r="R188" s="36"/>
      <c r="S188" s="36"/>
      <c r="T188" s="36">
        <f t="shared" si="8"/>
        <v>0</v>
      </c>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row>
    <row r="189" spans="1:111" s="32" customFormat="1" ht="15" customHeight="1">
      <c r="A189" s="92" t="s">
        <v>444</v>
      </c>
      <c r="B189" s="93" t="s">
        <v>5</v>
      </c>
      <c r="C189" s="93" t="s">
        <v>5</v>
      </c>
      <c r="D189" s="37" t="s">
        <v>445</v>
      </c>
      <c r="E189" s="36">
        <f t="shared" si="7"/>
        <v>0</v>
      </c>
      <c r="F189" s="36">
        <f t="shared" si="9"/>
        <v>0</v>
      </c>
      <c r="G189" s="36"/>
      <c r="H189" s="36"/>
      <c r="I189" s="36"/>
      <c r="J189" s="36"/>
      <c r="K189" s="36"/>
      <c r="L189" s="36"/>
      <c r="M189" s="36"/>
      <c r="N189" s="36"/>
      <c r="O189" s="36"/>
      <c r="P189" s="36"/>
      <c r="Q189" s="36"/>
      <c r="R189" s="36"/>
      <c r="S189" s="36"/>
      <c r="T189" s="36">
        <f t="shared" si="8"/>
        <v>0</v>
      </c>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row>
    <row r="190" spans="1:111" s="32" customFormat="1" ht="15" customHeight="1">
      <c r="A190" s="92" t="s">
        <v>446</v>
      </c>
      <c r="B190" s="93" t="s">
        <v>5</v>
      </c>
      <c r="C190" s="93" t="s">
        <v>5</v>
      </c>
      <c r="D190" s="37" t="s">
        <v>447</v>
      </c>
      <c r="E190" s="36">
        <f t="shared" si="7"/>
        <v>0</v>
      </c>
      <c r="F190" s="36">
        <f t="shared" si="9"/>
        <v>0</v>
      </c>
      <c r="G190" s="36"/>
      <c r="H190" s="36"/>
      <c r="I190" s="36"/>
      <c r="J190" s="36"/>
      <c r="K190" s="36"/>
      <c r="L190" s="36"/>
      <c r="M190" s="36"/>
      <c r="N190" s="36"/>
      <c r="O190" s="36"/>
      <c r="P190" s="36"/>
      <c r="Q190" s="36"/>
      <c r="R190" s="36"/>
      <c r="S190" s="36"/>
      <c r="T190" s="36">
        <f t="shared" si="8"/>
        <v>0</v>
      </c>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row>
    <row r="191" spans="1:111" s="32" customFormat="1" ht="15" customHeight="1">
      <c r="A191" s="92" t="s">
        <v>448</v>
      </c>
      <c r="B191" s="93" t="s">
        <v>5</v>
      </c>
      <c r="C191" s="93" t="s">
        <v>5</v>
      </c>
      <c r="D191" s="37" t="s">
        <v>449</v>
      </c>
      <c r="E191" s="36">
        <f t="shared" si="7"/>
        <v>0</v>
      </c>
      <c r="F191" s="36">
        <f t="shared" si="9"/>
        <v>0</v>
      </c>
      <c r="G191" s="36"/>
      <c r="H191" s="36"/>
      <c r="I191" s="36"/>
      <c r="J191" s="36"/>
      <c r="K191" s="36"/>
      <c r="L191" s="36"/>
      <c r="M191" s="36"/>
      <c r="N191" s="36"/>
      <c r="O191" s="36"/>
      <c r="P191" s="36"/>
      <c r="Q191" s="36"/>
      <c r="R191" s="36"/>
      <c r="S191" s="36"/>
      <c r="T191" s="36">
        <f t="shared" si="8"/>
        <v>0</v>
      </c>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row>
    <row r="192" spans="1:111" s="32" customFormat="1" ht="15" customHeight="1">
      <c r="A192" s="92" t="s">
        <v>450</v>
      </c>
      <c r="B192" s="93" t="s">
        <v>5</v>
      </c>
      <c r="C192" s="93" t="s">
        <v>5</v>
      </c>
      <c r="D192" s="37" t="s">
        <v>138</v>
      </c>
      <c r="E192" s="36">
        <f t="shared" si="7"/>
        <v>0</v>
      </c>
      <c r="F192" s="36">
        <f t="shared" si="9"/>
        <v>0</v>
      </c>
      <c r="G192" s="36"/>
      <c r="H192" s="36"/>
      <c r="I192" s="36"/>
      <c r="J192" s="36"/>
      <c r="K192" s="36"/>
      <c r="L192" s="36"/>
      <c r="M192" s="36"/>
      <c r="N192" s="36"/>
      <c r="O192" s="36"/>
      <c r="P192" s="36"/>
      <c r="Q192" s="36"/>
      <c r="R192" s="36"/>
      <c r="S192" s="36"/>
      <c r="T192" s="36">
        <f t="shared" si="8"/>
        <v>0</v>
      </c>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row>
    <row r="193" spans="1:111" s="32" customFormat="1" ht="15" customHeight="1">
      <c r="A193" s="92" t="s">
        <v>451</v>
      </c>
      <c r="B193" s="93" t="s">
        <v>5</v>
      </c>
      <c r="C193" s="93" t="s">
        <v>5</v>
      </c>
      <c r="D193" s="37" t="s">
        <v>140</v>
      </c>
      <c r="E193" s="36">
        <f t="shared" si="7"/>
        <v>0</v>
      </c>
      <c r="F193" s="36">
        <f t="shared" si="9"/>
        <v>0</v>
      </c>
      <c r="G193" s="36"/>
      <c r="H193" s="36"/>
      <c r="I193" s="36"/>
      <c r="J193" s="36"/>
      <c r="K193" s="36"/>
      <c r="L193" s="36"/>
      <c r="M193" s="36"/>
      <c r="N193" s="36"/>
      <c r="O193" s="36"/>
      <c r="P193" s="36"/>
      <c r="Q193" s="36"/>
      <c r="R193" s="36"/>
      <c r="S193" s="36"/>
      <c r="T193" s="36">
        <f t="shared" si="8"/>
        <v>0</v>
      </c>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row>
    <row r="194" spans="1:111" s="32" customFormat="1" ht="15" customHeight="1">
      <c r="A194" s="92" t="s">
        <v>452</v>
      </c>
      <c r="B194" s="93" t="s">
        <v>5</v>
      </c>
      <c r="C194" s="93" t="s">
        <v>5</v>
      </c>
      <c r="D194" s="37" t="s">
        <v>453</v>
      </c>
      <c r="E194" s="36">
        <f t="shared" si="7"/>
        <v>0</v>
      </c>
      <c r="F194" s="36">
        <f t="shared" si="9"/>
        <v>0</v>
      </c>
      <c r="G194" s="36"/>
      <c r="H194" s="36"/>
      <c r="I194" s="36"/>
      <c r="J194" s="36"/>
      <c r="K194" s="36"/>
      <c r="L194" s="36"/>
      <c r="M194" s="36"/>
      <c r="N194" s="36"/>
      <c r="O194" s="36"/>
      <c r="P194" s="36"/>
      <c r="Q194" s="36"/>
      <c r="R194" s="36"/>
      <c r="S194" s="36"/>
      <c r="T194" s="36">
        <f t="shared" si="8"/>
        <v>0</v>
      </c>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row>
    <row r="195" spans="1:111" s="32" customFormat="1" ht="15" customHeight="1">
      <c r="A195" s="92" t="s">
        <v>456</v>
      </c>
      <c r="B195" s="93" t="s">
        <v>5</v>
      </c>
      <c r="C195" s="93" t="s">
        <v>5</v>
      </c>
      <c r="D195" s="37" t="s">
        <v>457</v>
      </c>
      <c r="E195" s="36">
        <f t="shared" si="7"/>
        <v>0</v>
      </c>
      <c r="F195" s="36">
        <f t="shared" si="9"/>
        <v>0</v>
      </c>
      <c r="G195" s="36"/>
      <c r="H195" s="36"/>
      <c r="I195" s="36"/>
      <c r="J195" s="36"/>
      <c r="K195" s="36"/>
      <c r="L195" s="36"/>
      <c r="M195" s="36"/>
      <c r="N195" s="36"/>
      <c r="O195" s="36"/>
      <c r="P195" s="36"/>
      <c r="Q195" s="36"/>
      <c r="R195" s="36"/>
      <c r="S195" s="36"/>
      <c r="T195" s="36">
        <f t="shared" si="8"/>
        <v>0</v>
      </c>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row>
    <row r="196" spans="1:111" s="32" customFormat="1" ht="15" customHeight="1">
      <c r="A196" s="92" t="s">
        <v>458</v>
      </c>
      <c r="B196" s="93" t="s">
        <v>5</v>
      </c>
      <c r="C196" s="93" t="s">
        <v>5</v>
      </c>
      <c r="D196" s="37" t="s">
        <v>459</v>
      </c>
      <c r="E196" s="36">
        <f t="shared" si="7"/>
        <v>0</v>
      </c>
      <c r="F196" s="36">
        <f t="shared" si="9"/>
        <v>0</v>
      </c>
      <c r="G196" s="36"/>
      <c r="H196" s="36"/>
      <c r="I196" s="36"/>
      <c r="J196" s="36"/>
      <c r="K196" s="36"/>
      <c r="L196" s="36"/>
      <c r="M196" s="36"/>
      <c r="N196" s="36"/>
      <c r="O196" s="36"/>
      <c r="P196" s="36"/>
      <c r="Q196" s="36"/>
      <c r="R196" s="36"/>
      <c r="S196" s="36"/>
      <c r="T196" s="36">
        <f t="shared" si="8"/>
        <v>0</v>
      </c>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row>
    <row r="197" spans="1:111" s="32" customFormat="1" ht="15" customHeight="1">
      <c r="A197" s="92" t="s">
        <v>460</v>
      </c>
      <c r="B197" s="93" t="s">
        <v>5</v>
      </c>
      <c r="C197" s="93" t="s">
        <v>5</v>
      </c>
      <c r="D197" s="37" t="s">
        <v>461</v>
      </c>
      <c r="E197" s="36">
        <f t="shared" si="7"/>
        <v>9.41</v>
      </c>
      <c r="F197" s="36">
        <f t="shared" si="9"/>
        <v>9.41</v>
      </c>
      <c r="G197" s="36">
        <v>0</v>
      </c>
      <c r="H197" s="36"/>
      <c r="I197" s="36"/>
      <c r="J197" s="36"/>
      <c r="K197" s="36"/>
      <c r="L197" s="36">
        <v>9.41</v>
      </c>
      <c r="M197" s="36">
        <v>0</v>
      </c>
      <c r="N197" s="36"/>
      <c r="O197" s="36"/>
      <c r="P197" s="36"/>
      <c r="Q197" s="36"/>
      <c r="R197" s="36"/>
      <c r="S197" s="36"/>
      <c r="T197" s="36">
        <f t="shared" si="8"/>
        <v>0</v>
      </c>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row>
    <row r="198" spans="1:111" s="32" customFormat="1" ht="15" customHeight="1">
      <c r="A198" s="92" t="s">
        <v>462</v>
      </c>
      <c r="B198" s="93" t="s">
        <v>5</v>
      </c>
      <c r="C198" s="93" t="s">
        <v>5</v>
      </c>
      <c r="D198" s="37" t="s">
        <v>463</v>
      </c>
      <c r="E198" s="36">
        <f t="shared" si="7"/>
        <v>0</v>
      </c>
      <c r="F198" s="36">
        <f t="shared" si="9"/>
        <v>0</v>
      </c>
      <c r="G198" s="36"/>
      <c r="H198" s="36"/>
      <c r="I198" s="36"/>
      <c r="J198" s="36"/>
      <c r="K198" s="36"/>
      <c r="L198" s="36"/>
      <c r="M198" s="36"/>
      <c r="N198" s="36"/>
      <c r="O198" s="36"/>
      <c r="P198" s="36"/>
      <c r="Q198" s="36"/>
      <c r="R198" s="36"/>
      <c r="S198" s="36"/>
      <c r="T198" s="36">
        <f t="shared" si="8"/>
        <v>0</v>
      </c>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row>
    <row r="199" spans="1:111" s="32" customFormat="1" ht="15" customHeight="1">
      <c r="A199" s="92" t="s">
        <v>464</v>
      </c>
      <c r="B199" s="93" t="s">
        <v>5</v>
      </c>
      <c r="C199" s="93" t="s">
        <v>5</v>
      </c>
      <c r="D199" s="37" t="s">
        <v>465</v>
      </c>
      <c r="E199" s="36">
        <f t="shared" si="7"/>
        <v>9.41</v>
      </c>
      <c r="F199" s="36">
        <f t="shared" si="9"/>
        <v>9.41</v>
      </c>
      <c r="G199" s="36">
        <v>0</v>
      </c>
      <c r="H199" s="36"/>
      <c r="I199" s="36"/>
      <c r="J199" s="36"/>
      <c r="K199" s="36"/>
      <c r="L199" s="36">
        <v>9.41</v>
      </c>
      <c r="M199" s="36"/>
      <c r="N199" s="36"/>
      <c r="O199" s="36"/>
      <c r="P199" s="36"/>
      <c r="Q199" s="36"/>
      <c r="R199" s="36"/>
      <c r="S199" s="36"/>
      <c r="T199" s="36">
        <f t="shared" si="8"/>
        <v>0</v>
      </c>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row>
    <row r="200" spans="1:111" s="32" customFormat="1" ht="15" customHeight="1">
      <c r="A200" s="92" t="s">
        <v>466</v>
      </c>
      <c r="B200" s="93" t="s">
        <v>5</v>
      </c>
      <c r="C200" s="93" t="s">
        <v>5</v>
      </c>
      <c r="D200" s="37" t="s">
        <v>467</v>
      </c>
      <c r="E200" s="36">
        <f t="shared" si="7"/>
        <v>0</v>
      </c>
      <c r="F200" s="36">
        <f t="shared" si="9"/>
        <v>0</v>
      </c>
      <c r="G200" s="36"/>
      <c r="H200" s="36"/>
      <c r="I200" s="36"/>
      <c r="J200" s="36"/>
      <c r="K200" s="36"/>
      <c r="L200" s="36"/>
      <c r="M200" s="36">
        <v>0</v>
      </c>
      <c r="N200" s="36"/>
      <c r="O200" s="36"/>
      <c r="P200" s="36"/>
      <c r="Q200" s="36"/>
      <c r="R200" s="36"/>
      <c r="S200" s="36"/>
      <c r="T200" s="36">
        <f t="shared" si="8"/>
        <v>0</v>
      </c>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row>
    <row r="201" spans="1:111" s="32" customFormat="1" ht="15" customHeight="1">
      <c r="A201" s="92" t="s">
        <v>468</v>
      </c>
      <c r="B201" s="93" t="s">
        <v>5</v>
      </c>
      <c r="C201" s="93" t="s">
        <v>5</v>
      </c>
      <c r="D201" s="37" t="s">
        <v>469</v>
      </c>
      <c r="E201" s="36">
        <f t="shared" si="7"/>
        <v>0</v>
      </c>
      <c r="F201" s="36">
        <f t="shared" si="9"/>
        <v>0</v>
      </c>
      <c r="G201" s="36"/>
      <c r="H201" s="36"/>
      <c r="I201" s="36"/>
      <c r="J201" s="36"/>
      <c r="K201" s="36"/>
      <c r="L201" s="36"/>
      <c r="M201" s="36"/>
      <c r="N201" s="36"/>
      <c r="O201" s="36"/>
      <c r="P201" s="36"/>
      <c r="Q201" s="36"/>
      <c r="R201" s="36"/>
      <c r="S201" s="36"/>
      <c r="T201" s="36">
        <f t="shared" si="8"/>
        <v>0</v>
      </c>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row>
    <row r="202" spans="1:111" s="32" customFormat="1" ht="15" customHeight="1">
      <c r="A202" s="92" t="s">
        <v>470</v>
      </c>
      <c r="B202" s="93" t="s">
        <v>5</v>
      </c>
      <c r="C202" s="93" t="s">
        <v>5</v>
      </c>
      <c r="D202" s="37" t="s">
        <v>471</v>
      </c>
      <c r="E202" s="36">
        <f aca="true" t="shared" si="10" ref="E202:E265">F202+T202+AV202+BZ202</f>
        <v>0</v>
      </c>
      <c r="F202" s="36">
        <f t="shared" si="9"/>
        <v>0</v>
      </c>
      <c r="G202" s="36"/>
      <c r="H202" s="36"/>
      <c r="I202" s="36"/>
      <c r="J202" s="36"/>
      <c r="K202" s="36"/>
      <c r="L202" s="36"/>
      <c r="M202" s="36"/>
      <c r="N202" s="36"/>
      <c r="O202" s="36"/>
      <c r="P202" s="36"/>
      <c r="Q202" s="36"/>
      <c r="R202" s="36"/>
      <c r="S202" s="36"/>
      <c r="T202" s="36">
        <f aca="true" t="shared" si="11" ref="T202:T265">SUM(U202:AU202)</f>
        <v>0</v>
      </c>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row>
    <row r="203" spans="1:111" s="32" customFormat="1" ht="15" customHeight="1">
      <c r="A203" s="92" t="s">
        <v>472</v>
      </c>
      <c r="B203" s="93" t="s">
        <v>5</v>
      </c>
      <c r="C203" s="93" t="s">
        <v>5</v>
      </c>
      <c r="D203" s="37" t="s">
        <v>473</v>
      </c>
      <c r="E203" s="36">
        <f t="shared" si="10"/>
        <v>0</v>
      </c>
      <c r="F203" s="36">
        <f t="shared" si="9"/>
        <v>0</v>
      </c>
      <c r="G203" s="36"/>
      <c r="H203" s="36"/>
      <c r="I203" s="36"/>
      <c r="J203" s="36"/>
      <c r="K203" s="36"/>
      <c r="L203" s="36"/>
      <c r="M203" s="36"/>
      <c r="N203" s="36"/>
      <c r="O203" s="36"/>
      <c r="P203" s="36"/>
      <c r="Q203" s="36"/>
      <c r="R203" s="36"/>
      <c r="S203" s="36"/>
      <c r="T203" s="36">
        <f t="shared" si="11"/>
        <v>0</v>
      </c>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row>
    <row r="204" spans="1:111" s="32" customFormat="1" ht="15" customHeight="1">
      <c r="A204" s="92" t="s">
        <v>474</v>
      </c>
      <c r="B204" s="93" t="s">
        <v>5</v>
      </c>
      <c r="C204" s="93" t="s">
        <v>5</v>
      </c>
      <c r="D204" s="37" t="s">
        <v>475</v>
      </c>
      <c r="E204" s="36">
        <f t="shared" si="10"/>
        <v>0</v>
      </c>
      <c r="F204" s="36">
        <f t="shared" si="9"/>
        <v>0</v>
      </c>
      <c r="G204" s="36"/>
      <c r="H204" s="36"/>
      <c r="I204" s="36"/>
      <c r="J204" s="36"/>
      <c r="K204" s="36"/>
      <c r="L204" s="36"/>
      <c r="M204" s="36"/>
      <c r="N204" s="36"/>
      <c r="O204" s="36"/>
      <c r="P204" s="36"/>
      <c r="Q204" s="36"/>
      <c r="R204" s="36"/>
      <c r="S204" s="36"/>
      <c r="T204" s="36">
        <f t="shared" si="11"/>
        <v>0</v>
      </c>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row>
    <row r="205" spans="1:111" s="32" customFormat="1" ht="15" customHeight="1">
      <c r="A205" s="92" t="s">
        <v>476</v>
      </c>
      <c r="B205" s="93" t="s">
        <v>5</v>
      </c>
      <c r="C205" s="93" t="s">
        <v>5</v>
      </c>
      <c r="D205" s="37" t="s">
        <v>477</v>
      </c>
      <c r="E205" s="36">
        <f t="shared" si="10"/>
        <v>0</v>
      </c>
      <c r="F205" s="36">
        <f t="shared" si="9"/>
        <v>0</v>
      </c>
      <c r="G205" s="36"/>
      <c r="H205" s="36"/>
      <c r="I205" s="36"/>
      <c r="J205" s="36"/>
      <c r="K205" s="36"/>
      <c r="L205" s="36"/>
      <c r="M205" s="36"/>
      <c r="N205" s="36"/>
      <c r="O205" s="36"/>
      <c r="P205" s="36"/>
      <c r="Q205" s="36"/>
      <c r="R205" s="36"/>
      <c r="S205" s="36"/>
      <c r="T205" s="36">
        <f t="shared" si="11"/>
        <v>0</v>
      </c>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row>
    <row r="206" spans="1:111" s="32" customFormat="1" ht="15" customHeight="1">
      <c r="A206" s="92" t="s">
        <v>478</v>
      </c>
      <c r="B206" s="93" t="s">
        <v>5</v>
      </c>
      <c r="C206" s="93" t="s">
        <v>5</v>
      </c>
      <c r="D206" s="37" t="s">
        <v>479</v>
      </c>
      <c r="E206" s="36">
        <f t="shared" si="10"/>
        <v>0</v>
      </c>
      <c r="F206" s="36">
        <f t="shared" si="9"/>
        <v>0</v>
      </c>
      <c r="G206" s="36"/>
      <c r="H206" s="36"/>
      <c r="I206" s="36"/>
      <c r="J206" s="36"/>
      <c r="K206" s="36"/>
      <c r="L206" s="36"/>
      <c r="M206" s="36"/>
      <c r="N206" s="36"/>
      <c r="O206" s="36"/>
      <c r="P206" s="36"/>
      <c r="Q206" s="36"/>
      <c r="R206" s="36"/>
      <c r="S206" s="36"/>
      <c r="T206" s="36">
        <f t="shared" si="11"/>
        <v>0</v>
      </c>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row>
    <row r="207" spans="1:111" s="32" customFormat="1" ht="15" customHeight="1">
      <c r="A207" s="92" t="s">
        <v>480</v>
      </c>
      <c r="B207" s="93" t="s">
        <v>5</v>
      </c>
      <c r="C207" s="93" t="s">
        <v>5</v>
      </c>
      <c r="D207" s="37" t="s">
        <v>481</v>
      </c>
      <c r="E207" s="36">
        <f t="shared" si="10"/>
        <v>0</v>
      </c>
      <c r="F207" s="36">
        <f t="shared" si="9"/>
        <v>0</v>
      </c>
      <c r="G207" s="36"/>
      <c r="H207" s="36"/>
      <c r="I207" s="36"/>
      <c r="J207" s="36"/>
      <c r="K207" s="36"/>
      <c r="L207" s="36"/>
      <c r="M207" s="36"/>
      <c r="N207" s="36"/>
      <c r="O207" s="36"/>
      <c r="P207" s="36"/>
      <c r="Q207" s="36"/>
      <c r="R207" s="36"/>
      <c r="S207" s="36"/>
      <c r="T207" s="36">
        <f t="shared" si="11"/>
        <v>0</v>
      </c>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row>
    <row r="208" spans="1:111" s="32" customFormat="1" ht="15" customHeight="1">
      <c r="A208" s="92" t="s">
        <v>482</v>
      </c>
      <c r="B208" s="93" t="s">
        <v>5</v>
      </c>
      <c r="C208" s="93" t="s">
        <v>5</v>
      </c>
      <c r="D208" s="37" t="s">
        <v>483</v>
      </c>
      <c r="E208" s="36">
        <f t="shared" si="10"/>
        <v>0</v>
      </c>
      <c r="F208" s="36">
        <f t="shared" si="9"/>
        <v>0</v>
      </c>
      <c r="G208" s="36"/>
      <c r="H208" s="36"/>
      <c r="I208" s="36"/>
      <c r="J208" s="36"/>
      <c r="K208" s="36"/>
      <c r="L208" s="36"/>
      <c r="M208" s="36"/>
      <c r="N208" s="36"/>
      <c r="O208" s="36"/>
      <c r="P208" s="36"/>
      <c r="Q208" s="36"/>
      <c r="R208" s="36"/>
      <c r="S208" s="36"/>
      <c r="T208" s="36">
        <f t="shared" si="11"/>
        <v>0</v>
      </c>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row>
    <row r="209" spans="1:111" s="32" customFormat="1" ht="15" customHeight="1">
      <c r="A209" s="92" t="s">
        <v>484</v>
      </c>
      <c r="B209" s="93" t="s">
        <v>5</v>
      </c>
      <c r="C209" s="93" t="s">
        <v>5</v>
      </c>
      <c r="D209" s="37" t="s">
        <v>485</v>
      </c>
      <c r="E209" s="36">
        <f t="shared" si="10"/>
        <v>0</v>
      </c>
      <c r="F209" s="36">
        <f t="shared" si="9"/>
        <v>0</v>
      </c>
      <c r="G209" s="36"/>
      <c r="H209" s="36"/>
      <c r="I209" s="36"/>
      <c r="J209" s="36"/>
      <c r="K209" s="36"/>
      <c r="L209" s="36"/>
      <c r="M209" s="36"/>
      <c r="N209" s="36"/>
      <c r="O209" s="36"/>
      <c r="P209" s="36"/>
      <c r="Q209" s="36"/>
      <c r="R209" s="36"/>
      <c r="S209" s="36"/>
      <c r="T209" s="36">
        <f t="shared" si="11"/>
        <v>0</v>
      </c>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row>
    <row r="210" spans="1:111" s="32" customFormat="1" ht="15" customHeight="1">
      <c r="A210" s="92" t="s">
        <v>486</v>
      </c>
      <c r="B210" s="93" t="s">
        <v>5</v>
      </c>
      <c r="C210" s="93" t="s">
        <v>5</v>
      </c>
      <c r="D210" s="37" t="s">
        <v>487</v>
      </c>
      <c r="E210" s="36">
        <f t="shared" si="10"/>
        <v>0</v>
      </c>
      <c r="F210" s="36">
        <f t="shared" si="9"/>
        <v>0</v>
      </c>
      <c r="G210" s="36"/>
      <c r="H210" s="36"/>
      <c r="I210" s="36"/>
      <c r="J210" s="36"/>
      <c r="K210" s="36"/>
      <c r="L210" s="36"/>
      <c r="M210" s="36"/>
      <c r="N210" s="36"/>
      <c r="O210" s="36"/>
      <c r="P210" s="36"/>
      <c r="Q210" s="36"/>
      <c r="R210" s="36"/>
      <c r="S210" s="36"/>
      <c r="T210" s="36">
        <f t="shared" si="11"/>
        <v>0</v>
      </c>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row>
    <row r="211" spans="1:111" s="32" customFormat="1" ht="15" customHeight="1">
      <c r="A211" s="92" t="s">
        <v>488</v>
      </c>
      <c r="B211" s="93" t="s">
        <v>5</v>
      </c>
      <c r="C211" s="93" t="s">
        <v>5</v>
      </c>
      <c r="D211" s="37" t="s">
        <v>489</v>
      </c>
      <c r="E211" s="36">
        <f t="shared" si="10"/>
        <v>0</v>
      </c>
      <c r="F211" s="36">
        <f t="shared" si="9"/>
        <v>0</v>
      </c>
      <c r="G211" s="36"/>
      <c r="H211" s="36"/>
      <c r="I211" s="36"/>
      <c r="J211" s="36"/>
      <c r="K211" s="36"/>
      <c r="L211" s="36"/>
      <c r="M211" s="36"/>
      <c r="N211" s="36"/>
      <c r="O211" s="36"/>
      <c r="P211" s="36"/>
      <c r="Q211" s="36"/>
      <c r="R211" s="36"/>
      <c r="S211" s="36"/>
      <c r="T211" s="36">
        <f t="shared" si="11"/>
        <v>0</v>
      </c>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row>
    <row r="212" spans="1:111" s="32" customFormat="1" ht="15" customHeight="1">
      <c r="A212" s="92" t="s">
        <v>490</v>
      </c>
      <c r="B212" s="93" t="s">
        <v>5</v>
      </c>
      <c r="C212" s="93" t="s">
        <v>5</v>
      </c>
      <c r="D212" s="37" t="s">
        <v>491</v>
      </c>
      <c r="E212" s="36">
        <f t="shared" si="10"/>
        <v>0</v>
      </c>
      <c r="F212" s="36">
        <f t="shared" si="9"/>
        <v>0</v>
      </c>
      <c r="G212" s="36"/>
      <c r="H212" s="36"/>
      <c r="I212" s="36"/>
      <c r="J212" s="36"/>
      <c r="K212" s="36"/>
      <c r="L212" s="36"/>
      <c r="M212" s="36"/>
      <c r="N212" s="36"/>
      <c r="O212" s="36"/>
      <c r="P212" s="36"/>
      <c r="Q212" s="36"/>
      <c r="R212" s="36"/>
      <c r="S212" s="36"/>
      <c r="T212" s="36">
        <f t="shared" si="11"/>
        <v>0</v>
      </c>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row>
    <row r="213" spans="1:111" s="32" customFormat="1" ht="15" customHeight="1">
      <c r="A213" s="92" t="s">
        <v>492</v>
      </c>
      <c r="B213" s="93" t="s">
        <v>5</v>
      </c>
      <c r="C213" s="93" t="s">
        <v>5</v>
      </c>
      <c r="D213" s="37" t="s">
        <v>493</v>
      </c>
      <c r="E213" s="36">
        <f t="shared" si="10"/>
        <v>0</v>
      </c>
      <c r="F213" s="36">
        <f t="shared" si="9"/>
        <v>0</v>
      </c>
      <c r="G213" s="36"/>
      <c r="H213" s="36"/>
      <c r="I213" s="36"/>
      <c r="J213" s="36"/>
      <c r="K213" s="36"/>
      <c r="L213" s="36"/>
      <c r="M213" s="36"/>
      <c r="N213" s="36"/>
      <c r="O213" s="36"/>
      <c r="P213" s="36"/>
      <c r="Q213" s="36"/>
      <c r="R213" s="36"/>
      <c r="S213" s="36"/>
      <c r="T213" s="36">
        <f t="shared" si="11"/>
        <v>0</v>
      </c>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row>
    <row r="214" spans="1:111" s="32" customFormat="1" ht="15" customHeight="1">
      <c r="A214" s="92" t="s">
        <v>494</v>
      </c>
      <c r="B214" s="93" t="s">
        <v>5</v>
      </c>
      <c r="C214" s="93" t="s">
        <v>5</v>
      </c>
      <c r="D214" s="37" t="s">
        <v>495</v>
      </c>
      <c r="E214" s="36">
        <f t="shared" si="10"/>
        <v>0</v>
      </c>
      <c r="F214" s="36">
        <f t="shared" si="9"/>
        <v>0</v>
      </c>
      <c r="G214" s="36"/>
      <c r="H214" s="36"/>
      <c r="I214" s="36"/>
      <c r="J214" s="36"/>
      <c r="K214" s="36"/>
      <c r="L214" s="36"/>
      <c r="M214" s="36"/>
      <c r="N214" s="36"/>
      <c r="O214" s="36"/>
      <c r="P214" s="36"/>
      <c r="Q214" s="36"/>
      <c r="R214" s="36"/>
      <c r="S214" s="36"/>
      <c r="T214" s="36">
        <f t="shared" si="11"/>
        <v>0</v>
      </c>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row>
    <row r="215" spans="1:111" s="32" customFormat="1" ht="15" customHeight="1">
      <c r="A215" s="92" t="s">
        <v>496</v>
      </c>
      <c r="B215" s="93" t="s">
        <v>5</v>
      </c>
      <c r="C215" s="93" t="s">
        <v>5</v>
      </c>
      <c r="D215" s="37" t="s">
        <v>497</v>
      </c>
      <c r="E215" s="36">
        <f t="shared" si="10"/>
        <v>0</v>
      </c>
      <c r="F215" s="36">
        <f t="shared" si="9"/>
        <v>0</v>
      </c>
      <c r="G215" s="36"/>
      <c r="H215" s="36"/>
      <c r="I215" s="36"/>
      <c r="J215" s="36"/>
      <c r="K215" s="36"/>
      <c r="L215" s="36"/>
      <c r="M215" s="36"/>
      <c r="N215" s="36"/>
      <c r="O215" s="36"/>
      <c r="P215" s="36"/>
      <c r="Q215" s="36"/>
      <c r="R215" s="36"/>
      <c r="S215" s="36"/>
      <c r="T215" s="36">
        <f t="shared" si="11"/>
        <v>0</v>
      </c>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row>
    <row r="216" spans="1:111" s="32" customFormat="1" ht="15" customHeight="1">
      <c r="A216" s="92" t="s">
        <v>498</v>
      </c>
      <c r="B216" s="93" t="s">
        <v>5</v>
      </c>
      <c r="C216" s="93" t="s">
        <v>5</v>
      </c>
      <c r="D216" s="37" t="s">
        <v>499</v>
      </c>
      <c r="E216" s="36">
        <f t="shared" si="10"/>
        <v>0</v>
      </c>
      <c r="F216" s="36">
        <f t="shared" si="9"/>
        <v>0</v>
      </c>
      <c r="G216" s="36"/>
      <c r="H216" s="36"/>
      <c r="I216" s="36"/>
      <c r="J216" s="36"/>
      <c r="K216" s="36"/>
      <c r="L216" s="36"/>
      <c r="M216" s="36"/>
      <c r="N216" s="36"/>
      <c r="O216" s="36"/>
      <c r="P216" s="36"/>
      <c r="Q216" s="36"/>
      <c r="R216" s="36"/>
      <c r="S216" s="36"/>
      <c r="T216" s="36">
        <f t="shared" si="11"/>
        <v>0</v>
      </c>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row>
    <row r="217" spans="1:111" s="32" customFormat="1" ht="15" customHeight="1">
      <c r="A217" s="92" t="s">
        <v>500</v>
      </c>
      <c r="B217" s="93" t="s">
        <v>5</v>
      </c>
      <c r="C217" s="93" t="s">
        <v>5</v>
      </c>
      <c r="D217" s="37" t="s">
        <v>501</v>
      </c>
      <c r="E217" s="36">
        <f t="shared" si="10"/>
        <v>0</v>
      </c>
      <c r="F217" s="36">
        <f t="shared" si="9"/>
        <v>0</v>
      </c>
      <c r="G217" s="36"/>
      <c r="H217" s="36"/>
      <c r="I217" s="36"/>
      <c r="J217" s="36"/>
      <c r="K217" s="36"/>
      <c r="L217" s="36"/>
      <c r="M217" s="36"/>
      <c r="N217" s="36"/>
      <c r="O217" s="36"/>
      <c r="P217" s="36"/>
      <c r="Q217" s="36"/>
      <c r="R217" s="36"/>
      <c r="S217" s="36"/>
      <c r="T217" s="36">
        <f t="shared" si="11"/>
        <v>0</v>
      </c>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row>
    <row r="218" spans="1:111" s="32" customFormat="1" ht="15" customHeight="1">
      <c r="A218" s="92" t="s">
        <v>502</v>
      </c>
      <c r="B218" s="93" t="s">
        <v>5</v>
      </c>
      <c r="C218" s="93" t="s">
        <v>5</v>
      </c>
      <c r="D218" s="37" t="s">
        <v>138</v>
      </c>
      <c r="E218" s="36">
        <f t="shared" si="10"/>
        <v>0</v>
      </c>
      <c r="F218" s="36">
        <f t="shared" si="9"/>
        <v>0</v>
      </c>
      <c r="G218" s="36"/>
      <c r="H218" s="36"/>
      <c r="I218" s="36"/>
      <c r="J218" s="36"/>
      <c r="K218" s="36"/>
      <c r="L218" s="36"/>
      <c r="M218" s="36"/>
      <c r="N218" s="36"/>
      <c r="O218" s="36"/>
      <c r="P218" s="36"/>
      <c r="Q218" s="36"/>
      <c r="R218" s="36"/>
      <c r="S218" s="36"/>
      <c r="T218" s="36">
        <f t="shared" si="11"/>
        <v>0</v>
      </c>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row>
    <row r="219" spans="1:111" s="32" customFormat="1" ht="15" customHeight="1">
      <c r="A219" s="92" t="s">
        <v>503</v>
      </c>
      <c r="B219" s="93" t="s">
        <v>5</v>
      </c>
      <c r="C219" s="93" t="s">
        <v>5</v>
      </c>
      <c r="D219" s="37" t="s">
        <v>504</v>
      </c>
      <c r="E219" s="36">
        <f t="shared" si="10"/>
        <v>0</v>
      </c>
      <c r="F219" s="36">
        <f aca="true" t="shared" si="12" ref="F219:F246">SUM(G219:S219)</f>
        <v>0</v>
      </c>
      <c r="G219" s="36"/>
      <c r="H219" s="36"/>
      <c r="I219" s="36"/>
      <c r="J219" s="36"/>
      <c r="K219" s="36"/>
      <c r="L219" s="36"/>
      <c r="M219" s="36"/>
      <c r="N219" s="36"/>
      <c r="O219" s="36"/>
      <c r="P219" s="36"/>
      <c r="Q219" s="36"/>
      <c r="R219" s="36"/>
      <c r="S219" s="36"/>
      <c r="T219" s="36">
        <f t="shared" si="11"/>
        <v>0</v>
      </c>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row>
    <row r="220" spans="1:111" s="32" customFormat="1" ht="15" customHeight="1">
      <c r="A220" s="92" t="s">
        <v>505</v>
      </c>
      <c r="B220" s="93" t="s">
        <v>5</v>
      </c>
      <c r="C220" s="93" t="s">
        <v>5</v>
      </c>
      <c r="D220" s="37" t="s">
        <v>506</v>
      </c>
      <c r="E220" s="36">
        <f t="shared" si="10"/>
        <v>0</v>
      </c>
      <c r="F220" s="36">
        <f t="shared" si="12"/>
        <v>0</v>
      </c>
      <c r="G220" s="36"/>
      <c r="H220" s="36"/>
      <c r="I220" s="36"/>
      <c r="J220" s="36"/>
      <c r="K220" s="36"/>
      <c r="L220" s="36"/>
      <c r="M220" s="36"/>
      <c r="N220" s="36"/>
      <c r="O220" s="36"/>
      <c r="P220" s="36"/>
      <c r="Q220" s="36"/>
      <c r="R220" s="36"/>
      <c r="S220" s="36"/>
      <c r="T220" s="36">
        <f t="shared" si="11"/>
        <v>0</v>
      </c>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row>
    <row r="221" spans="1:111" s="32" customFormat="1" ht="15" customHeight="1">
      <c r="A221" s="92" t="s">
        <v>507</v>
      </c>
      <c r="B221" s="93" t="s">
        <v>5</v>
      </c>
      <c r="C221" s="93" t="s">
        <v>5</v>
      </c>
      <c r="D221" s="37" t="s">
        <v>508</v>
      </c>
      <c r="E221" s="36">
        <f t="shared" si="10"/>
        <v>0</v>
      </c>
      <c r="F221" s="36">
        <f t="shared" si="12"/>
        <v>0</v>
      </c>
      <c r="G221" s="36"/>
      <c r="H221" s="36"/>
      <c r="I221" s="36"/>
      <c r="J221" s="36"/>
      <c r="K221" s="36"/>
      <c r="L221" s="36"/>
      <c r="M221" s="36"/>
      <c r="N221" s="36"/>
      <c r="O221" s="36"/>
      <c r="P221" s="36"/>
      <c r="Q221" s="36"/>
      <c r="R221" s="36"/>
      <c r="S221" s="36"/>
      <c r="T221" s="36">
        <f t="shared" si="11"/>
        <v>0</v>
      </c>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row>
    <row r="222" spans="1:111" s="32" customFormat="1" ht="15" customHeight="1">
      <c r="A222" s="92" t="s">
        <v>925</v>
      </c>
      <c r="B222" s="93" t="s">
        <v>5</v>
      </c>
      <c r="C222" s="93" t="s">
        <v>5</v>
      </c>
      <c r="D222" s="37" t="s">
        <v>926</v>
      </c>
      <c r="E222" s="36">
        <f t="shared" si="10"/>
        <v>0</v>
      </c>
      <c r="F222" s="36">
        <f t="shared" si="12"/>
        <v>0</v>
      </c>
      <c r="G222" s="36"/>
      <c r="H222" s="36"/>
      <c r="I222" s="36"/>
      <c r="J222" s="36"/>
      <c r="K222" s="36"/>
      <c r="L222" s="36"/>
      <c r="M222" s="36"/>
      <c r="N222" s="36"/>
      <c r="O222" s="36"/>
      <c r="P222" s="36"/>
      <c r="Q222" s="36"/>
      <c r="R222" s="36"/>
      <c r="S222" s="36"/>
      <c r="T222" s="36">
        <f t="shared" si="11"/>
        <v>0</v>
      </c>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row>
    <row r="223" spans="1:111" s="32" customFormat="1" ht="15" customHeight="1">
      <c r="A223" s="92" t="s">
        <v>927</v>
      </c>
      <c r="B223" s="93" t="s">
        <v>5</v>
      </c>
      <c r="C223" s="93" t="s">
        <v>5</v>
      </c>
      <c r="D223" s="37" t="s">
        <v>928</v>
      </c>
      <c r="E223" s="36">
        <f t="shared" si="10"/>
        <v>0</v>
      </c>
      <c r="F223" s="36">
        <f t="shared" si="12"/>
        <v>0</v>
      </c>
      <c r="G223" s="36"/>
      <c r="H223" s="36"/>
      <c r="I223" s="36"/>
      <c r="J223" s="36"/>
      <c r="K223" s="36"/>
      <c r="L223" s="36"/>
      <c r="M223" s="36"/>
      <c r="N223" s="36"/>
      <c r="O223" s="36"/>
      <c r="P223" s="36"/>
      <c r="Q223" s="36"/>
      <c r="R223" s="36"/>
      <c r="S223" s="36"/>
      <c r="T223" s="36">
        <f t="shared" si="11"/>
        <v>0</v>
      </c>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row>
    <row r="224" spans="1:111" s="32" customFormat="1" ht="15" customHeight="1">
      <c r="A224" s="92" t="s">
        <v>509</v>
      </c>
      <c r="B224" s="93" t="s">
        <v>5</v>
      </c>
      <c r="C224" s="93" t="s">
        <v>5</v>
      </c>
      <c r="D224" s="37" t="s">
        <v>510</v>
      </c>
      <c r="E224" s="36">
        <f t="shared" si="10"/>
        <v>0</v>
      </c>
      <c r="F224" s="36">
        <f t="shared" si="12"/>
        <v>0</v>
      </c>
      <c r="G224" s="36"/>
      <c r="H224" s="36"/>
      <c r="I224" s="36"/>
      <c r="J224" s="36"/>
      <c r="K224" s="36"/>
      <c r="L224" s="36"/>
      <c r="M224" s="36"/>
      <c r="N224" s="36"/>
      <c r="O224" s="36"/>
      <c r="P224" s="36"/>
      <c r="Q224" s="36"/>
      <c r="R224" s="36"/>
      <c r="S224" s="36"/>
      <c r="T224" s="36">
        <f t="shared" si="11"/>
        <v>0</v>
      </c>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row>
    <row r="225" spans="1:111" s="32" customFormat="1" ht="15" customHeight="1">
      <c r="A225" s="92" t="s">
        <v>511</v>
      </c>
      <c r="B225" s="93" t="s">
        <v>5</v>
      </c>
      <c r="C225" s="93" t="s">
        <v>5</v>
      </c>
      <c r="D225" s="37" t="s">
        <v>138</v>
      </c>
      <c r="E225" s="36">
        <f t="shared" si="10"/>
        <v>0</v>
      </c>
      <c r="F225" s="36">
        <f t="shared" si="12"/>
        <v>0</v>
      </c>
      <c r="G225" s="36"/>
      <c r="H225" s="36"/>
      <c r="I225" s="36"/>
      <c r="J225" s="36"/>
      <c r="K225" s="36"/>
      <c r="L225" s="36"/>
      <c r="M225" s="36"/>
      <c r="N225" s="36"/>
      <c r="O225" s="36"/>
      <c r="P225" s="36"/>
      <c r="Q225" s="36"/>
      <c r="R225" s="36"/>
      <c r="S225" s="36"/>
      <c r="T225" s="36">
        <f t="shared" si="11"/>
        <v>0</v>
      </c>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row>
    <row r="226" spans="1:111" s="32" customFormat="1" ht="15" customHeight="1">
      <c r="A226" s="92" t="s">
        <v>512</v>
      </c>
      <c r="B226" s="93" t="s">
        <v>5</v>
      </c>
      <c r="C226" s="93" t="s">
        <v>5</v>
      </c>
      <c r="D226" s="37" t="s">
        <v>513</v>
      </c>
      <c r="E226" s="36">
        <f t="shared" si="10"/>
        <v>0</v>
      </c>
      <c r="F226" s="36">
        <f t="shared" si="12"/>
        <v>0</v>
      </c>
      <c r="G226" s="36"/>
      <c r="H226" s="36"/>
      <c r="I226" s="36"/>
      <c r="J226" s="36"/>
      <c r="K226" s="36"/>
      <c r="L226" s="36"/>
      <c r="M226" s="36"/>
      <c r="N226" s="36"/>
      <c r="O226" s="36"/>
      <c r="P226" s="36"/>
      <c r="Q226" s="36"/>
      <c r="R226" s="36"/>
      <c r="S226" s="36"/>
      <c r="T226" s="36">
        <f t="shared" si="11"/>
        <v>0</v>
      </c>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row>
    <row r="227" spans="1:111" s="32" customFormat="1" ht="15" customHeight="1">
      <c r="A227" s="92" t="s">
        <v>514</v>
      </c>
      <c r="B227" s="93" t="s">
        <v>5</v>
      </c>
      <c r="C227" s="93" t="s">
        <v>5</v>
      </c>
      <c r="D227" s="37" t="s">
        <v>515</v>
      </c>
      <c r="E227" s="36">
        <f t="shared" si="10"/>
        <v>0</v>
      </c>
      <c r="F227" s="36">
        <f t="shared" si="12"/>
        <v>0</v>
      </c>
      <c r="G227" s="36"/>
      <c r="H227" s="36"/>
      <c r="I227" s="36"/>
      <c r="J227" s="36"/>
      <c r="K227" s="36"/>
      <c r="L227" s="36"/>
      <c r="M227" s="36"/>
      <c r="N227" s="36"/>
      <c r="O227" s="36"/>
      <c r="P227" s="36"/>
      <c r="Q227" s="36"/>
      <c r="R227" s="36"/>
      <c r="S227" s="36"/>
      <c r="T227" s="36">
        <f t="shared" si="11"/>
        <v>0</v>
      </c>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row>
    <row r="228" spans="1:111" s="32" customFormat="1" ht="15" customHeight="1">
      <c r="A228" s="92" t="s">
        <v>516</v>
      </c>
      <c r="B228" s="93" t="s">
        <v>5</v>
      </c>
      <c r="C228" s="93" t="s">
        <v>5</v>
      </c>
      <c r="D228" s="37" t="s">
        <v>517</v>
      </c>
      <c r="E228" s="36">
        <f t="shared" si="10"/>
        <v>0</v>
      </c>
      <c r="F228" s="36">
        <f t="shared" si="12"/>
        <v>0</v>
      </c>
      <c r="G228" s="36"/>
      <c r="H228" s="36"/>
      <c r="I228" s="36"/>
      <c r="J228" s="36"/>
      <c r="K228" s="36"/>
      <c r="L228" s="36"/>
      <c r="M228" s="36"/>
      <c r="N228" s="36"/>
      <c r="O228" s="36"/>
      <c r="P228" s="36"/>
      <c r="Q228" s="36"/>
      <c r="R228" s="36"/>
      <c r="S228" s="36"/>
      <c r="T228" s="36">
        <f t="shared" si="11"/>
        <v>0</v>
      </c>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row>
    <row r="229" spans="1:111" s="32" customFormat="1" ht="15" customHeight="1">
      <c r="A229" s="92" t="s">
        <v>518</v>
      </c>
      <c r="B229" s="93" t="s">
        <v>5</v>
      </c>
      <c r="C229" s="93" t="s">
        <v>5</v>
      </c>
      <c r="D229" s="37" t="s">
        <v>519</v>
      </c>
      <c r="E229" s="36">
        <f t="shared" si="10"/>
        <v>0</v>
      </c>
      <c r="F229" s="36">
        <f t="shared" si="12"/>
        <v>0</v>
      </c>
      <c r="G229" s="36"/>
      <c r="H229" s="36"/>
      <c r="I229" s="36"/>
      <c r="J229" s="36"/>
      <c r="K229" s="36"/>
      <c r="L229" s="36"/>
      <c r="M229" s="36"/>
      <c r="N229" s="36"/>
      <c r="O229" s="36"/>
      <c r="P229" s="36"/>
      <c r="Q229" s="36"/>
      <c r="R229" s="36"/>
      <c r="S229" s="36"/>
      <c r="T229" s="36">
        <f t="shared" si="11"/>
        <v>0</v>
      </c>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row>
    <row r="230" spans="1:111" s="32" customFormat="1" ht="15" customHeight="1">
      <c r="A230" s="92" t="s">
        <v>520</v>
      </c>
      <c r="B230" s="93" t="s">
        <v>5</v>
      </c>
      <c r="C230" s="93" t="s">
        <v>5</v>
      </c>
      <c r="D230" s="37" t="s">
        <v>521</v>
      </c>
      <c r="E230" s="36">
        <f t="shared" si="10"/>
        <v>0</v>
      </c>
      <c r="F230" s="36">
        <f t="shared" si="12"/>
        <v>0</v>
      </c>
      <c r="G230" s="36"/>
      <c r="H230" s="36"/>
      <c r="I230" s="36"/>
      <c r="J230" s="36"/>
      <c r="K230" s="36"/>
      <c r="L230" s="36"/>
      <c r="M230" s="36"/>
      <c r="N230" s="36"/>
      <c r="O230" s="36"/>
      <c r="P230" s="36"/>
      <c r="Q230" s="36"/>
      <c r="R230" s="36"/>
      <c r="S230" s="36"/>
      <c r="T230" s="36">
        <f t="shared" si="11"/>
        <v>0</v>
      </c>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row>
    <row r="231" spans="1:111" s="32" customFormat="1" ht="15" customHeight="1">
      <c r="A231" s="92" t="s">
        <v>526</v>
      </c>
      <c r="B231" s="93" t="s">
        <v>5</v>
      </c>
      <c r="C231" s="93" t="s">
        <v>5</v>
      </c>
      <c r="D231" s="37" t="s">
        <v>527</v>
      </c>
      <c r="E231" s="36">
        <f t="shared" si="10"/>
        <v>0</v>
      </c>
      <c r="F231" s="36">
        <f t="shared" si="12"/>
        <v>0</v>
      </c>
      <c r="G231" s="36"/>
      <c r="H231" s="36"/>
      <c r="I231" s="36"/>
      <c r="J231" s="36"/>
      <c r="K231" s="36"/>
      <c r="L231" s="36"/>
      <c r="M231" s="36"/>
      <c r="N231" s="36"/>
      <c r="O231" s="36"/>
      <c r="P231" s="36"/>
      <c r="Q231" s="36"/>
      <c r="R231" s="36"/>
      <c r="S231" s="36"/>
      <c r="T231" s="36">
        <f t="shared" si="11"/>
        <v>0</v>
      </c>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row>
    <row r="232" spans="1:111" s="32" customFormat="1" ht="15" customHeight="1">
      <c r="A232" s="92" t="s">
        <v>528</v>
      </c>
      <c r="B232" s="93" t="s">
        <v>5</v>
      </c>
      <c r="C232" s="93" t="s">
        <v>5</v>
      </c>
      <c r="D232" s="37" t="s">
        <v>529</v>
      </c>
      <c r="E232" s="36">
        <f t="shared" si="10"/>
        <v>0</v>
      </c>
      <c r="F232" s="36">
        <f t="shared" si="12"/>
        <v>0</v>
      </c>
      <c r="G232" s="36"/>
      <c r="H232" s="36"/>
      <c r="I232" s="36"/>
      <c r="J232" s="36"/>
      <c r="K232" s="36"/>
      <c r="L232" s="36"/>
      <c r="M232" s="36"/>
      <c r="N232" s="36"/>
      <c r="O232" s="36"/>
      <c r="P232" s="36"/>
      <c r="Q232" s="36"/>
      <c r="R232" s="36"/>
      <c r="S232" s="36"/>
      <c r="T232" s="36">
        <f t="shared" si="11"/>
        <v>0</v>
      </c>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row>
    <row r="233" spans="1:111" s="32" customFormat="1" ht="15" customHeight="1">
      <c r="A233" s="92" t="s">
        <v>530</v>
      </c>
      <c r="B233" s="93" t="s">
        <v>5</v>
      </c>
      <c r="C233" s="93" t="s">
        <v>5</v>
      </c>
      <c r="D233" s="37" t="s">
        <v>531</v>
      </c>
      <c r="E233" s="36">
        <f t="shared" si="10"/>
        <v>312.05</v>
      </c>
      <c r="F233" s="36">
        <v>182.09</v>
      </c>
      <c r="G233" s="36">
        <v>98.17</v>
      </c>
      <c r="H233" s="36">
        <v>7.34</v>
      </c>
      <c r="I233" s="36"/>
      <c r="J233" s="36"/>
      <c r="K233" s="36">
        <v>51.9</v>
      </c>
      <c r="L233" s="36"/>
      <c r="M233" s="36"/>
      <c r="N233" s="36">
        <v>8.14</v>
      </c>
      <c r="O233" s="36"/>
      <c r="P233" s="36">
        <v>2.34</v>
      </c>
      <c r="Q233" s="36"/>
      <c r="R233" s="36"/>
      <c r="S233" s="36">
        <v>14.21</v>
      </c>
      <c r="T233" s="36">
        <v>127.89</v>
      </c>
      <c r="U233" s="36">
        <v>1.57</v>
      </c>
      <c r="V233" s="36">
        <v>9.52</v>
      </c>
      <c r="W233" s="36"/>
      <c r="X233" s="36"/>
      <c r="Y233" s="36">
        <v>1.53</v>
      </c>
      <c r="Z233" s="36">
        <v>2.41</v>
      </c>
      <c r="AA233" s="36"/>
      <c r="AB233" s="36"/>
      <c r="AC233" s="36"/>
      <c r="AD233" s="36"/>
      <c r="AE233" s="36"/>
      <c r="AF233" s="36">
        <v>0</v>
      </c>
      <c r="AG233" s="36">
        <v>0</v>
      </c>
      <c r="AH233" s="36"/>
      <c r="AI233" s="36"/>
      <c r="AJ233" s="36"/>
      <c r="AK233" s="36">
        <v>65.72</v>
      </c>
      <c r="AL233" s="36"/>
      <c r="AM233" s="36"/>
      <c r="AN233" s="36">
        <v>36.37</v>
      </c>
      <c r="AO233" s="36"/>
      <c r="AP233" s="36">
        <v>1.17</v>
      </c>
      <c r="AQ233" s="36"/>
      <c r="AR233" s="36">
        <v>2.16</v>
      </c>
      <c r="AS233" s="36"/>
      <c r="AT233" s="36"/>
      <c r="AU233" s="36">
        <v>7.45</v>
      </c>
      <c r="AV233" s="36">
        <v>2.07</v>
      </c>
      <c r="AW233" s="36"/>
      <c r="AX233" s="36"/>
      <c r="AY233" s="36"/>
      <c r="AZ233" s="36"/>
      <c r="BA233" s="36">
        <v>2.07</v>
      </c>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f>CD233</f>
        <v>0</v>
      </c>
      <c r="CA233" s="36"/>
      <c r="CB233" s="36"/>
      <c r="CC233" s="36"/>
      <c r="CD233" s="36">
        <v>0</v>
      </c>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row>
    <row r="234" spans="1:111" s="32" customFormat="1" ht="15" customHeight="1">
      <c r="A234" s="92" t="s">
        <v>532</v>
      </c>
      <c r="B234" s="93" t="s">
        <v>5</v>
      </c>
      <c r="C234" s="93" t="s">
        <v>5</v>
      </c>
      <c r="D234" s="37" t="s">
        <v>533</v>
      </c>
      <c r="E234" s="36">
        <f t="shared" si="10"/>
        <v>0</v>
      </c>
      <c r="F234" s="36">
        <f t="shared" si="12"/>
        <v>0</v>
      </c>
      <c r="G234" s="36"/>
      <c r="H234" s="36"/>
      <c r="I234" s="36"/>
      <c r="J234" s="36"/>
      <c r="K234" s="36"/>
      <c r="L234" s="36"/>
      <c r="M234" s="36"/>
      <c r="N234" s="36"/>
      <c r="O234" s="36"/>
      <c r="P234" s="36"/>
      <c r="Q234" s="36"/>
      <c r="R234" s="36"/>
      <c r="S234" s="36"/>
      <c r="T234" s="36">
        <f t="shared" si="11"/>
        <v>0</v>
      </c>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row>
    <row r="235" spans="1:111" s="32" customFormat="1" ht="15" customHeight="1">
      <c r="A235" s="92" t="s">
        <v>534</v>
      </c>
      <c r="B235" s="93" t="s">
        <v>5</v>
      </c>
      <c r="C235" s="93" t="s">
        <v>5</v>
      </c>
      <c r="D235" s="37" t="s">
        <v>138</v>
      </c>
      <c r="E235" s="36">
        <f t="shared" si="10"/>
        <v>0</v>
      </c>
      <c r="F235" s="36">
        <f t="shared" si="12"/>
        <v>0</v>
      </c>
      <c r="G235" s="36"/>
      <c r="H235" s="36"/>
      <c r="I235" s="36"/>
      <c r="J235" s="36"/>
      <c r="K235" s="36"/>
      <c r="L235" s="36"/>
      <c r="M235" s="36"/>
      <c r="N235" s="36"/>
      <c r="O235" s="36"/>
      <c r="P235" s="36"/>
      <c r="Q235" s="36"/>
      <c r="R235" s="36"/>
      <c r="S235" s="36"/>
      <c r="T235" s="36">
        <f t="shared" si="11"/>
        <v>0</v>
      </c>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row>
    <row r="236" spans="1:111" s="32" customFormat="1" ht="15" customHeight="1">
      <c r="A236" s="92" t="s">
        <v>535</v>
      </c>
      <c r="B236" s="93" t="s">
        <v>5</v>
      </c>
      <c r="C236" s="93" t="s">
        <v>5</v>
      </c>
      <c r="D236" s="37" t="s">
        <v>536</v>
      </c>
      <c r="E236" s="36">
        <f t="shared" si="10"/>
        <v>0</v>
      </c>
      <c r="F236" s="36">
        <f t="shared" si="12"/>
        <v>0</v>
      </c>
      <c r="G236" s="36"/>
      <c r="H236" s="36"/>
      <c r="I236" s="36"/>
      <c r="J236" s="36"/>
      <c r="K236" s="36"/>
      <c r="L236" s="36"/>
      <c r="M236" s="36"/>
      <c r="N236" s="36"/>
      <c r="O236" s="36"/>
      <c r="P236" s="36"/>
      <c r="Q236" s="36"/>
      <c r="R236" s="36"/>
      <c r="S236" s="36"/>
      <c r="T236" s="36">
        <f t="shared" si="11"/>
        <v>0</v>
      </c>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row>
    <row r="237" spans="1:111" s="32" customFormat="1" ht="15" customHeight="1">
      <c r="A237" s="92" t="s">
        <v>539</v>
      </c>
      <c r="B237" s="93" t="s">
        <v>5</v>
      </c>
      <c r="C237" s="93" t="s">
        <v>5</v>
      </c>
      <c r="D237" s="37" t="s">
        <v>540</v>
      </c>
      <c r="E237" s="36">
        <f t="shared" si="10"/>
        <v>0</v>
      </c>
      <c r="F237" s="36">
        <f t="shared" si="12"/>
        <v>0</v>
      </c>
      <c r="G237" s="36"/>
      <c r="H237" s="36"/>
      <c r="I237" s="36"/>
      <c r="J237" s="36"/>
      <c r="K237" s="36"/>
      <c r="L237" s="36"/>
      <c r="M237" s="36"/>
      <c r="N237" s="36"/>
      <c r="O237" s="36"/>
      <c r="P237" s="36"/>
      <c r="Q237" s="36"/>
      <c r="R237" s="36"/>
      <c r="S237" s="36"/>
      <c r="T237" s="36">
        <f t="shared" si="11"/>
        <v>0</v>
      </c>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row>
    <row r="238" spans="1:111" s="32" customFormat="1" ht="15" customHeight="1">
      <c r="A238" s="92" t="s">
        <v>541</v>
      </c>
      <c r="B238" s="93" t="s">
        <v>5</v>
      </c>
      <c r="C238" s="93" t="s">
        <v>5</v>
      </c>
      <c r="D238" s="37" t="s">
        <v>542</v>
      </c>
      <c r="E238" s="36">
        <f t="shared" si="10"/>
        <v>111.48999999999998</v>
      </c>
      <c r="F238" s="36">
        <v>3.21</v>
      </c>
      <c r="G238" s="36">
        <v>32.9</v>
      </c>
      <c r="H238" s="36">
        <v>7.34</v>
      </c>
      <c r="I238" s="36"/>
      <c r="J238" s="36"/>
      <c r="K238" s="36">
        <v>16.43</v>
      </c>
      <c r="L238" s="36"/>
      <c r="M238" s="36"/>
      <c r="N238" s="36"/>
      <c r="O238" s="36"/>
      <c r="P238" s="36">
        <v>2.34</v>
      </c>
      <c r="Q238" s="36"/>
      <c r="R238" s="36"/>
      <c r="S238" s="36">
        <v>14.21</v>
      </c>
      <c r="T238" s="36">
        <f t="shared" si="11"/>
        <v>106.21</v>
      </c>
      <c r="U238" s="36">
        <v>1.57</v>
      </c>
      <c r="V238" s="36">
        <v>9.52</v>
      </c>
      <c r="W238" s="36"/>
      <c r="X238" s="36"/>
      <c r="Y238" s="36">
        <v>1.53</v>
      </c>
      <c r="Z238" s="36">
        <v>2.41</v>
      </c>
      <c r="AA238" s="36"/>
      <c r="AB238" s="36"/>
      <c r="AC238" s="36"/>
      <c r="AD238" s="36"/>
      <c r="AE238" s="36"/>
      <c r="AF238" s="36">
        <v>0</v>
      </c>
      <c r="AG238" s="36">
        <v>0</v>
      </c>
      <c r="AH238" s="36"/>
      <c r="AI238" s="36"/>
      <c r="AJ238" s="36"/>
      <c r="AK238" s="36">
        <v>47.16</v>
      </c>
      <c r="AL238" s="36"/>
      <c r="AM238" s="36"/>
      <c r="AN238" s="36">
        <v>33.6</v>
      </c>
      <c r="AO238" s="36"/>
      <c r="AP238" s="36">
        <v>1.17</v>
      </c>
      <c r="AQ238" s="36"/>
      <c r="AR238" s="36">
        <v>1.8</v>
      </c>
      <c r="AS238" s="36"/>
      <c r="AT238" s="36"/>
      <c r="AU238" s="36">
        <v>7.45</v>
      </c>
      <c r="AV238" s="36">
        <v>2.07</v>
      </c>
      <c r="AW238" s="36"/>
      <c r="AX238" s="36"/>
      <c r="AY238" s="36"/>
      <c r="AZ238" s="36"/>
      <c r="BA238" s="36">
        <v>2.07</v>
      </c>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f>CD238</f>
        <v>0</v>
      </c>
      <c r="CA238" s="36"/>
      <c r="CB238" s="36"/>
      <c r="CC238" s="36"/>
      <c r="CD238" s="36">
        <v>0</v>
      </c>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row>
    <row r="239" spans="1:111" s="32" customFormat="1" ht="15" customHeight="1">
      <c r="A239" s="92" t="s">
        <v>543</v>
      </c>
      <c r="B239" s="93" t="s">
        <v>5</v>
      </c>
      <c r="C239" s="93" t="s">
        <v>5</v>
      </c>
      <c r="D239" s="37" t="s">
        <v>544</v>
      </c>
      <c r="E239" s="36">
        <v>61.83</v>
      </c>
      <c r="F239" s="36">
        <v>56.78</v>
      </c>
      <c r="G239" s="36">
        <v>32.9</v>
      </c>
      <c r="H239" s="36">
        <v>7.34</v>
      </c>
      <c r="I239" s="36"/>
      <c r="J239" s="36"/>
      <c r="K239" s="36">
        <v>0</v>
      </c>
      <c r="L239" s="36"/>
      <c r="M239" s="36"/>
      <c r="N239" s="36"/>
      <c r="O239" s="36"/>
      <c r="P239" s="36">
        <v>2.34</v>
      </c>
      <c r="Q239" s="36"/>
      <c r="R239" s="36"/>
      <c r="S239" s="36">
        <v>14.21</v>
      </c>
      <c r="T239" s="36">
        <f t="shared" si="11"/>
        <v>5.87</v>
      </c>
      <c r="U239" s="36">
        <v>0</v>
      </c>
      <c r="V239" s="36">
        <v>0</v>
      </c>
      <c r="W239" s="36"/>
      <c r="X239" s="36"/>
      <c r="Y239" s="36">
        <v>0</v>
      </c>
      <c r="Z239" s="36">
        <v>2.9</v>
      </c>
      <c r="AA239" s="36"/>
      <c r="AB239" s="36"/>
      <c r="AC239" s="36"/>
      <c r="AD239" s="36"/>
      <c r="AE239" s="36"/>
      <c r="AF239" s="36">
        <v>0</v>
      </c>
      <c r="AG239" s="36">
        <v>0</v>
      </c>
      <c r="AH239" s="36"/>
      <c r="AI239" s="36"/>
      <c r="AJ239" s="36"/>
      <c r="AK239" s="36">
        <v>0</v>
      </c>
      <c r="AL239" s="36"/>
      <c r="AM239" s="36"/>
      <c r="AN239" s="36">
        <v>0</v>
      </c>
      <c r="AO239" s="36"/>
      <c r="AP239" s="36">
        <v>1.17</v>
      </c>
      <c r="AQ239" s="36"/>
      <c r="AR239" s="36">
        <v>1.8</v>
      </c>
      <c r="AS239" s="36"/>
      <c r="AT239" s="36"/>
      <c r="AU239" s="36">
        <v>0</v>
      </c>
      <c r="AV239" s="36">
        <v>2.07</v>
      </c>
      <c r="AW239" s="36"/>
      <c r="AX239" s="36"/>
      <c r="AY239" s="36"/>
      <c r="AZ239" s="36"/>
      <c r="BA239" s="36">
        <v>2.07</v>
      </c>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f>CD239</f>
        <v>0</v>
      </c>
      <c r="CA239" s="36"/>
      <c r="CB239" s="36"/>
      <c r="CC239" s="36"/>
      <c r="CD239" s="36">
        <v>0</v>
      </c>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row>
    <row r="240" spans="1:111" s="32" customFormat="1" ht="15" customHeight="1">
      <c r="A240" s="92" t="s">
        <v>545</v>
      </c>
      <c r="B240" s="93" t="s">
        <v>5</v>
      </c>
      <c r="C240" s="93" t="s">
        <v>5</v>
      </c>
      <c r="D240" s="37" t="s">
        <v>546</v>
      </c>
      <c r="E240" s="36">
        <v>119.67</v>
      </c>
      <c r="F240" s="36">
        <f t="shared" si="12"/>
        <v>16.43</v>
      </c>
      <c r="G240" s="36"/>
      <c r="H240" s="36">
        <v>0</v>
      </c>
      <c r="I240" s="36"/>
      <c r="J240" s="36"/>
      <c r="K240" s="36">
        <v>16.43</v>
      </c>
      <c r="L240" s="36"/>
      <c r="M240" s="36"/>
      <c r="N240" s="36"/>
      <c r="O240" s="36"/>
      <c r="P240" s="36"/>
      <c r="Q240" s="36"/>
      <c r="R240" s="36"/>
      <c r="S240" s="36"/>
      <c r="T240" s="36">
        <f t="shared" si="11"/>
        <v>100.83</v>
      </c>
      <c r="U240" s="36">
        <v>1.57</v>
      </c>
      <c r="V240" s="36">
        <v>9.52</v>
      </c>
      <c r="W240" s="36"/>
      <c r="X240" s="36"/>
      <c r="Y240" s="36">
        <v>1.53</v>
      </c>
      <c r="Z240" s="36"/>
      <c r="AA240" s="36"/>
      <c r="AB240" s="36"/>
      <c r="AC240" s="36"/>
      <c r="AD240" s="36"/>
      <c r="AE240" s="36"/>
      <c r="AF240" s="36"/>
      <c r="AG240" s="36"/>
      <c r="AH240" s="36"/>
      <c r="AI240" s="36"/>
      <c r="AJ240" s="36"/>
      <c r="AK240" s="36">
        <v>47.16</v>
      </c>
      <c r="AL240" s="36"/>
      <c r="AM240" s="36"/>
      <c r="AN240" s="36">
        <v>33.6</v>
      </c>
      <c r="AO240" s="36"/>
      <c r="AP240" s="36"/>
      <c r="AQ240" s="36"/>
      <c r="AR240" s="36">
        <v>0</v>
      </c>
      <c r="AS240" s="36"/>
      <c r="AT240" s="36"/>
      <c r="AU240" s="36">
        <v>7.45</v>
      </c>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row>
    <row r="241" spans="1:111" s="32" customFormat="1" ht="15" customHeight="1">
      <c r="A241" s="92" t="s">
        <v>547</v>
      </c>
      <c r="B241" s="93" t="s">
        <v>5</v>
      </c>
      <c r="C241" s="93" t="s">
        <v>5</v>
      </c>
      <c r="D241" s="37" t="s">
        <v>548</v>
      </c>
      <c r="E241" s="36">
        <v>122.42</v>
      </c>
      <c r="F241" s="36">
        <f t="shared" si="12"/>
        <v>100.74</v>
      </c>
      <c r="G241" s="36">
        <v>65.27</v>
      </c>
      <c r="H241" s="36">
        <v>0</v>
      </c>
      <c r="I241" s="36"/>
      <c r="J241" s="36"/>
      <c r="K241" s="36">
        <v>35.47</v>
      </c>
      <c r="L241" s="36"/>
      <c r="M241" s="36"/>
      <c r="N241" s="36"/>
      <c r="O241" s="36"/>
      <c r="P241" s="36"/>
      <c r="Q241" s="36"/>
      <c r="R241" s="36"/>
      <c r="S241" s="36"/>
      <c r="T241" s="36">
        <f t="shared" si="11"/>
        <v>21.689999999999998</v>
      </c>
      <c r="U241" s="36">
        <v>0</v>
      </c>
      <c r="V241" s="36">
        <v>0</v>
      </c>
      <c r="W241" s="36"/>
      <c r="X241" s="36"/>
      <c r="Y241" s="36"/>
      <c r="Z241" s="36"/>
      <c r="AA241" s="36"/>
      <c r="AB241" s="36"/>
      <c r="AC241" s="36"/>
      <c r="AD241" s="36"/>
      <c r="AE241" s="36"/>
      <c r="AF241" s="36"/>
      <c r="AG241" s="36"/>
      <c r="AH241" s="36"/>
      <c r="AI241" s="36"/>
      <c r="AJ241" s="36"/>
      <c r="AK241" s="36">
        <v>18.56</v>
      </c>
      <c r="AL241" s="36"/>
      <c r="AM241" s="36"/>
      <c r="AN241" s="36">
        <v>2.77</v>
      </c>
      <c r="AO241" s="36"/>
      <c r="AP241" s="36"/>
      <c r="AQ241" s="36"/>
      <c r="AR241" s="36">
        <v>0.36</v>
      </c>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row>
    <row r="242" spans="1:111" s="32" customFormat="1" ht="15" customHeight="1">
      <c r="A242" s="92" t="s">
        <v>549</v>
      </c>
      <c r="B242" s="93" t="s">
        <v>5</v>
      </c>
      <c r="C242" s="93" t="s">
        <v>5</v>
      </c>
      <c r="D242" s="37" t="s">
        <v>550</v>
      </c>
      <c r="E242" s="36">
        <f t="shared" si="10"/>
        <v>0</v>
      </c>
      <c r="F242" s="36">
        <f t="shared" si="12"/>
        <v>0</v>
      </c>
      <c r="G242" s="36"/>
      <c r="H242" s="36"/>
      <c r="I242" s="36"/>
      <c r="J242" s="36"/>
      <c r="K242" s="36"/>
      <c r="L242" s="36"/>
      <c r="M242" s="36"/>
      <c r="N242" s="36"/>
      <c r="O242" s="36"/>
      <c r="P242" s="36"/>
      <c r="Q242" s="36"/>
      <c r="R242" s="36"/>
      <c r="S242" s="36"/>
      <c r="T242" s="36">
        <f t="shared" si="11"/>
        <v>0</v>
      </c>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row>
    <row r="243" spans="1:111" s="32" customFormat="1" ht="15" customHeight="1">
      <c r="A243" s="92" t="s">
        <v>551</v>
      </c>
      <c r="B243" s="93" t="s">
        <v>5</v>
      </c>
      <c r="C243" s="93" t="s">
        <v>5</v>
      </c>
      <c r="D243" s="37" t="s">
        <v>552</v>
      </c>
      <c r="E243" s="36">
        <f t="shared" si="10"/>
        <v>0</v>
      </c>
      <c r="F243" s="36">
        <f t="shared" si="12"/>
        <v>0</v>
      </c>
      <c r="G243" s="36"/>
      <c r="H243" s="36"/>
      <c r="I243" s="36"/>
      <c r="J243" s="36"/>
      <c r="K243" s="36"/>
      <c r="L243" s="36"/>
      <c r="M243" s="36"/>
      <c r="N243" s="36"/>
      <c r="O243" s="36"/>
      <c r="P243" s="36"/>
      <c r="Q243" s="36"/>
      <c r="R243" s="36"/>
      <c r="S243" s="36"/>
      <c r="T243" s="36">
        <f t="shared" si="11"/>
        <v>0</v>
      </c>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row>
    <row r="244" spans="1:111" s="32" customFormat="1" ht="15" customHeight="1">
      <c r="A244" s="92" t="s">
        <v>553</v>
      </c>
      <c r="B244" s="93" t="s">
        <v>5</v>
      </c>
      <c r="C244" s="93" t="s">
        <v>5</v>
      </c>
      <c r="D244" s="37" t="s">
        <v>554</v>
      </c>
      <c r="E244" s="36">
        <f t="shared" si="10"/>
        <v>0</v>
      </c>
      <c r="F244" s="36">
        <f t="shared" si="12"/>
        <v>0</v>
      </c>
      <c r="G244" s="36"/>
      <c r="H244" s="36"/>
      <c r="I244" s="36"/>
      <c r="J244" s="36"/>
      <c r="K244" s="36"/>
      <c r="L244" s="36"/>
      <c r="M244" s="36"/>
      <c r="N244" s="36"/>
      <c r="O244" s="36"/>
      <c r="P244" s="36"/>
      <c r="Q244" s="36"/>
      <c r="R244" s="36"/>
      <c r="S244" s="36"/>
      <c r="T244" s="36">
        <f t="shared" si="11"/>
        <v>0</v>
      </c>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row>
    <row r="245" spans="1:111" s="32" customFormat="1" ht="15" customHeight="1">
      <c r="A245" s="92" t="s">
        <v>555</v>
      </c>
      <c r="B245" s="93" t="s">
        <v>5</v>
      </c>
      <c r="C245" s="93" t="s">
        <v>5</v>
      </c>
      <c r="D245" s="37" t="s">
        <v>556</v>
      </c>
      <c r="E245" s="36">
        <f t="shared" si="10"/>
        <v>0</v>
      </c>
      <c r="F245" s="36">
        <f t="shared" si="12"/>
        <v>0</v>
      </c>
      <c r="G245" s="36"/>
      <c r="H245" s="36"/>
      <c r="I245" s="36"/>
      <c r="J245" s="36"/>
      <c r="K245" s="36"/>
      <c r="L245" s="36"/>
      <c r="M245" s="36"/>
      <c r="N245" s="36"/>
      <c r="O245" s="36"/>
      <c r="P245" s="36"/>
      <c r="Q245" s="36"/>
      <c r="R245" s="36"/>
      <c r="S245" s="36"/>
      <c r="T245" s="36">
        <f t="shared" si="11"/>
        <v>0</v>
      </c>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row>
    <row r="246" spans="1:111" s="32" customFormat="1" ht="15" customHeight="1">
      <c r="A246" s="92" t="s">
        <v>557</v>
      </c>
      <c r="B246" s="93" t="s">
        <v>5</v>
      </c>
      <c r="C246" s="93" t="s">
        <v>5</v>
      </c>
      <c r="D246" s="37" t="s">
        <v>558</v>
      </c>
      <c r="E246" s="36">
        <v>122.42</v>
      </c>
      <c r="F246" s="36">
        <f t="shared" si="12"/>
        <v>100.74</v>
      </c>
      <c r="G246" s="36">
        <v>65.27</v>
      </c>
      <c r="H246" s="36">
        <v>0</v>
      </c>
      <c r="I246" s="36"/>
      <c r="J246" s="36"/>
      <c r="K246" s="36">
        <v>35.47</v>
      </c>
      <c r="L246" s="36"/>
      <c r="M246" s="36"/>
      <c r="N246" s="36"/>
      <c r="O246" s="36"/>
      <c r="P246" s="36"/>
      <c r="Q246" s="36"/>
      <c r="R246" s="36"/>
      <c r="S246" s="36"/>
      <c r="T246" s="36">
        <f t="shared" si="11"/>
        <v>21.689999999999998</v>
      </c>
      <c r="U246" s="36">
        <v>0</v>
      </c>
      <c r="V246" s="36">
        <v>0</v>
      </c>
      <c r="W246" s="36"/>
      <c r="X246" s="36"/>
      <c r="Y246" s="36"/>
      <c r="Z246" s="36"/>
      <c r="AA246" s="36"/>
      <c r="AB246" s="36"/>
      <c r="AC246" s="36"/>
      <c r="AD246" s="36"/>
      <c r="AE246" s="36"/>
      <c r="AF246" s="36"/>
      <c r="AG246" s="36"/>
      <c r="AH246" s="36"/>
      <c r="AI246" s="36"/>
      <c r="AJ246" s="36"/>
      <c r="AK246" s="36">
        <v>18.56</v>
      </c>
      <c r="AL246" s="36"/>
      <c r="AM246" s="36"/>
      <c r="AN246" s="36">
        <v>2.77</v>
      </c>
      <c r="AO246" s="36"/>
      <c r="AP246" s="36"/>
      <c r="AQ246" s="36"/>
      <c r="AR246" s="36">
        <v>0.36</v>
      </c>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row>
    <row r="247" spans="1:111" s="32" customFormat="1" ht="15" customHeight="1">
      <c r="A247" s="92" t="s">
        <v>559</v>
      </c>
      <c r="B247" s="93" t="s">
        <v>5</v>
      </c>
      <c r="C247" s="93" t="s">
        <v>5</v>
      </c>
      <c r="D247" s="37" t="s">
        <v>560</v>
      </c>
      <c r="E247" s="36">
        <f t="shared" si="10"/>
        <v>7.88</v>
      </c>
      <c r="F247" s="36">
        <f aca="true" t="shared" si="13" ref="F247:F260">SUM(G247:S247)</f>
        <v>0</v>
      </c>
      <c r="G247" s="36"/>
      <c r="H247" s="36"/>
      <c r="I247" s="36"/>
      <c r="J247" s="36"/>
      <c r="K247" s="36"/>
      <c r="L247" s="36"/>
      <c r="M247" s="36"/>
      <c r="N247" s="36"/>
      <c r="O247" s="36"/>
      <c r="P247" s="36"/>
      <c r="Q247" s="36"/>
      <c r="R247" s="36"/>
      <c r="S247" s="36"/>
      <c r="T247" s="36">
        <f t="shared" si="11"/>
        <v>7.88</v>
      </c>
      <c r="U247" s="36"/>
      <c r="V247" s="36"/>
      <c r="W247" s="36"/>
      <c r="X247" s="36"/>
      <c r="Y247" s="36"/>
      <c r="Z247" s="36"/>
      <c r="AA247" s="36"/>
      <c r="AB247" s="36"/>
      <c r="AC247" s="36"/>
      <c r="AD247" s="36"/>
      <c r="AE247" s="36"/>
      <c r="AF247" s="36"/>
      <c r="AG247" s="36"/>
      <c r="AH247" s="36"/>
      <c r="AI247" s="36"/>
      <c r="AJ247" s="36"/>
      <c r="AK247" s="36">
        <v>3.88</v>
      </c>
      <c r="AL247" s="36"/>
      <c r="AM247" s="36"/>
      <c r="AN247" s="36">
        <v>4</v>
      </c>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row>
    <row r="248" spans="1:111" ht="15" customHeight="1">
      <c r="A248" s="66" t="s">
        <v>561</v>
      </c>
      <c r="B248" s="67" t="s">
        <v>5</v>
      </c>
      <c r="C248" s="67" t="s">
        <v>5</v>
      </c>
      <c r="D248" s="7" t="s">
        <v>562</v>
      </c>
      <c r="E248" s="36">
        <f t="shared" si="10"/>
        <v>0</v>
      </c>
      <c r="F248" s="36">
        <f t="shared" si="13"/>
        <v>0</v>
      </c>
      <c r="G248" s="36"/>
      <c r="H248" s="36"/>
      <c r="I248" s="15"/>
      <c r="J248" s="15"/>
      <c r="K248" s="36"/>
      <c r="L248" s="15"/>
      <c r="M248" s="36"/>
      <c r="N248" s="15"/>
      <c r="O248" s="15"/>
      <c r="P248" s="15"/>
      <c r="Q248" s="15"/>
      <c r="R248" s="15"/>
      <c r="S248" s="36"/>
      <c r="T248" s="36">
        <f t="shared" si="11"/>
        <v>0</v>
      </c>
      <c r="U248" s="36"/>
      <c r="V248" s="36"/>
      <c r="W248" s="15"/>
      <c r="X248" s="15"/>
      <c r="Y248" s="36"/>
      <c r="Z248" s="36"/>
      <c r="AA248" s="15"/>
      <c r="AB248" s="15"/>
      <c r="AC248" s="15"/>
      <c r="AD248" s="15"/>
      <c r="AE248" s="15"/>
      <c r="AF248" s="15"/>
      <c r="AG248" s="36"/>
      <c r="AH248" s="15"/>
      <c r="AI248" s="15"/>
      <c r="AJ248" s="15"/>
      <c r="AK248" s="36"/>
      <c r="AL248" s="15"/>
      <c r="AM248" s="15"/>
      <c r="AN248" s="36"/>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39"/>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row>
    <row r="249" spans="1:111" ht="15" customHeight="1">
      <c r="A249" s="66" t="s">
        <v>563</v>
      </c>
      <c r="B249" s="67" t="s">
        <v>5</v>
      </c>
      <c r="C249" s="67" t="s">
        <v>5</v>
      </c>
      <c r="D249" s="7" t="s">
        <v>564</v>
      </c>
      <c r="E249" s="36">
        <f t="shared" si="10"/>
        <v>0</v>
      </c>
      <c r="F249" s="36">
        <f t="shared" si="13"/>
        <v>0</v>
      </c>
      <c r="G249" s="36"/>
      <c r="H249" s="36"/>
      <c r="I249" s="15"/>
      <c r="J249" s="15"/>
      <c r="K249" s="36"/>
      <c r="L249" s="15"/>
      <c r="M249" s="36"/>
      <c r="N249" s="15"/>
      <c r="O249" s="15"/>
      <c r="P249" s="15"/>
      <c r="Q249" s="15"/>
      <c r="R249" s="15"/>
      <c r="S249" s="36"/>
      <c r="T249" s="36">
        <f t="shared" si="11"/>
        <v>0</v>
      </c>
      <c r="U249" s="36"/>
      <c r="V249" s="36"/>
      <c r="W249" s="15"/>
      <c r="X249" s="15"/>
      <c r="Y249" s="36"/>
      <c r="Z249" s="36"/>
      <c r="AA249" s="15"/>
      <c r="AB249" s="15"/>
      <c r="AC249" s="15"/>
      <c r="AD249" s="15"/>
      <c r="AE249" s="15"/>
      <c r="AF249" s="15"/>
      <c r="AG249" s="36"/>
      <c r="AH249" s="15"/>
      <c r="AI249" s="15"/>
      <c r="AJ249" s="15"/>
      <c r="AK249" s="36"/>
      <c r="AL249" s="15"/>
      <c r="AM249" s="15"/>
      <c r="AN249" s="36"/>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39"/>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row>
    <row r="250" spans="1:111" ht="15" customHeight="1">
      <c r="A250" s="66" t="s">
        <v>565</v>
      </c>
      <c r="B250" s="67" t="s">
        <v>5</v>
      </c>
      <c r="C250" s="67" t="s">
        <v>5</v>
      </c>
      <c r="D250" s="7" t="s">
        <v>566</v>
      </c>
      <c r="E250" s="36">
        <f t="shared" si="10"/>
        <v>0</v>
      </c>
      <c r="F250" s="36">
        <f t="shared" si="13"/>
        <v>0</v>
      </c>
      <c r="G250" s="36"/>
      <c r="H250" s="36"/>
      <c r="I250" s="15"/>
      <c r="J250" s="15"/>
      <c r="K250" s="36"/>
      <c r="L250" s="15"/>
      <c r="M250" s="36"/>
      <c r="N250" s="15"/>
      <c r="O250" s="15"/>
      <c r="P250" s="15"/>
      <c r="Q250" s="15"/>
      <c r="R250" s="15"/>
      <c r="S250" s="36"/>
      <c r="T250" s="36">
        <f t="shared" si="11"/>
        <v>0</v>
      </c>
      <c r="U250" s="36"/>
      <c r="V250" s="36"/>
      <c r="W250" s="15"/>
      <c r="X250" s="15"/>
      <c r="Y250" s="36"/>
      <c r="Z250" s="36"/>
      <c r="AA250" s="15"/>
      <c r="AB250" s="15"/>
      <c r="AC250" s="15"/>
      <c r="AD250" s="15"/>
      <c r="AE250" s="15"/>
      <c r="AF250" s="15"/>
      <c r="AG250" s="36"/>
      <c r="AH250" s="15"/>
      <c r="AI250" s="15"/>
      <c r="AJ250" s="15"/>
      <c r="AK250" s="36"/>
      <c r="AL250" s="15"/>
      <c r="AM250" s="15"/>
      <c r="AN250" s="36"/>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39"/>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row>
    <row r="251" spans="1:111" ht="15" customHeight="1">
      <c r="A251" s="66" t="s">
        <v>567</v>
      </c>
      <c r="B251" s="67" t="s">
        <v>5</v>
      </c>
      <c r="C251" s="67" t="s">
        <v>5</v>
      </c>
      <c r="D251" s="7" t="s">
        <v>568</v>
      </c>
      <c r="E251" s="36">
        <f t="shared" si="10"/>
        <v>0</v>
      </c>
      <c r="F251" s="36">
        <f t="shared" si="13"/>
        <v>0</v>
      </c>
      <c r="G251" s="36"/>
      <c r="H251" s="36"/>
      <c r="I251" s="15"/>
      <c r="J251" s="15"/>
      <c r="K251" s="36"/>
      <c r="L251" s="15"/>
      <c r="M251" s="36"/>
      <c r="N251" s="15"/>
      <c r="O251" s="15"/>
      <c r="P251" s="15"/>
      <c r="Q251" s="15"/>
      <c r="R251" s="15"/>
      <c r="S251" s="36"/>
      <c r="T251" s="36">
        <f t="shared" si="11"/>
        <v>0</v>
      </c>
      <c r="U251" s="36"/>
      <c r="V251" s="36"/>
      <c r="W251" s="15"/>
      <c r="X251" s="15"/>
      <c r="Y251" s="36"/>
      <c r="Z251" s="36"/>
      <c r="AA251" s="15"/>
      <c r="AB251" s="15"/>
      <c r="AC251" s="15"/>
      <c r="AD251" s="15"/>
      <c r="AE251" s="15"/>
      <c r="AF251" s="15"/>
      <c r="AG251" s="36"/>
      <c r="AH251" s="15"/>
      <c r="AI251" s="15"/>
      <c r="AJ251" s="15"/>
      <c r="AK251" s="36"/>
      <c r="AL251" s="15"/>
      <c r="AM251" s="15"/>
      <c r="AN251" s="36"/>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39"/>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row>
    <row r="252" spans="1:111" ht="15" customHeight="1">
      <c r="A252" s="66" t="s">
        <v>569</v>
      </c>
      <c r="B252" s="67" t="s">
        <v>5</v>
      </c>
      <c r="C252" s="67" t="s">
        <v>5</v>
      </c>
      <c r="D252" s="7" t="s">
        <v>570</v>
      </c>
      <c r="E252" s="36">
        <f t="shared" si="10"/>
        <v>0</v>
      </c>
      <c r="F252" s="36">
        <f t="shared" si="13"/>
        <v>0</v>
      </c>
      <c r="G252" s="36"/>
      <c r="H252" s="36"/>
      <c r="I252" s="15"/>
      <c r="J252" s="15"/>
      <c r="K252" s="36"/>
      <c r="L252" s="15"/>
      <c r="M252" s="36"/>
      <c r="N252" s="15"/>
      <c r="O252" s="15"/>
      <c r="P252" s="15"/>
      <c r="Q252" s="15"/>
      <c r="R252" s="15"/>
      <c r="S252" s="36"/>
      <c r="T252" s="36">
        <f t="shared" si="11"/>
        <v>0</v>
      </c>
      <c r="U252" s="36"/>
      <c r="V252" s="36"/>
      <c r="W252" s="15"/>
      <c r="X252" s="15"/>
      <c r="Y252" s="36"/>
      <c r="Z252" s="36"/>
      <c r="AA252" s="15"/>
      <c r="AB252" s="15"/>
      <c r="AC252" s="15"/>
      <c r="AD252" s="15"/>
      <c r="AE252" s="15"/>
      <c r="AF252" s="15"/>
      <c r="AG252" s="36"/>
      <c r="AH252" s="15"/>
      <c r="AI252" s="15"/>
      <c r="AJ252" s="15"/>
      <c r="AK252" s="36"/>
      <c r="AL252" s="15"/>
      <c r="AM252" s="15"/>
      <c r="AN252" s="36"/>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39"/>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row>
    <row r="253" spans="1:111" ht="15" customHeight="1">
      <c r="A253" s="66" t="s">
        <v>571</v>
      </c>
      <c r="B253" s="67" t="s">
        <v>5</v>
      </c>
      <c r="C253" s="67" t="s">
        <v>5</v>
      </c>
      <c r="D253" s="7" t="s">
        <v>572</v>
      </c>
      <c r="E253" s="36">
        <f t="shared" si="10"/>
        <v>0</v>
      </c>
      <c r="F253" s="36">
        <f t="shared" si="13"/>
        <v>0</v>
      </c>
      <c r="G253" s="36"/>
      <c r="H253" s="36"/>
      <c r="I253" s="15"/>
      <c r="J253" s="15"/>
      <c r="K253" s="36"/>
      <c r="L253" s="15"/>
      <c r="M253" s="36"/>
      <c r="N253" s="15"/>
      <c r="O253" s="15"/>
      <c r="P253" s="15"/>
      <c r="Q253" s="15"/>
      <c r="R253" s="15"/>
      <c r="S253" s="36"/>
      <c r="T253" s="36">
        <f t="shared" si="11"/>
        <v>0</v>
      </c>
      <c r="U253" s="36"/>
      <c r="V253" s="36"/>
      <c r="W253" s="15"/>
      <c r="X253" s="15"/>
      <c r="Y253" s="36"/>
      <c r="Z253" s="36"/>
      <c r="AA253" s="15"/>
      <c r="AB253" s="15"/>
      <c r="AC253" s="15"/>
      <c r="AD253" s="15"/>
      <c r="AE253" s="15"/>
      <c r="AF253" s="15"/>
      <c r="AG253" s="36"/>
      <c r="AH253" s="15"/>
      <c r="AI253" s="15"/>
      <c r="AJ253" s="15"/>
      <c r="AK253" s="36"/>
      <c r="AL253" s="15"/>
      <c r="AM253" s="15"/>
      <c r="AN253" s="36"/>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39"/>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row>
    <row r="254" spans="1:111" ht="15" customHeight="1">
      <c r="A254" s="66" t="s">
        <v>573</v>
      </c>
      <c r="B254" s="67" t="s">
        <v>5</v>
      </c>
      <c r="C254" s="67" t="s">
        <v>5</v>
      </c>
      <c r="D254" s="7" t="s">
        <v>574</v>
      </c>
      <c r="E254" s="36">
        <f t="shared" si="10"/>
        <v>0</v>
      </c>
      <c r="F254" s="36">
        <f t="shared" si="13"/>
        <v>0</v>
      </c>
      <c r="G254" s="36"/>
      <c r="H254" s="36"/>
      <c r="I254" s="15"/>
      <c r="J254" s="15"/>
      <c r="K254" s="36"/>
      <c r="L254" s="15"/>
      <c r="M254" s="36"/>
      <c r="N254" s="15"/>
      <c r="O254" s="15"/>
      <c r="P254" s="15"/>
      <c r="Q254" s="15"/>
      <c r="R254" s="15"/>
      <c r="S254" s="36"/>
      <c r="T254" s="36">
        <f t="shared" si="11"/>
        <v>0</v>
      </c>
      <c r="U254" s="36"/>
      <c r="V254" s="36"/>
      <c r="W254" s="15"/>
      <c r="X254" s="15"/>
      <c r="Y254" s="36"/>
      <c r="Z254" s="36"/>
      <c r="AA254" s="15"/>
      <c r="AB254" s="15"/>
      <c r="AC254" s="15"/>
      <c r="AD254" s="15"/>
      <c r="AE254" s="15"/>
      <c r="AF254" s="15"/>
      <c r="AG254" s="36"/>
      <c r="AH254" s="15"/>
      <c r="AI254" s="15"/>
      <c r="AJ254" s="15"/>
      <c r="AK254" s="36"/>
      <c r="AL254" s="15"/>
      <c r="AM254" s="15"/>
      <c r="AN254" s="36"/>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39"/>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row>
    <row r="255" spans="1:111" ht="15" customHeight="1">
      <c r="A255" s="66" t="s">
        <v>575</v>
      </c>
      <c r="B255" s="67" t="s">
        <v>5</v>
      </c>
      <c r="C255" s="67" t="s">
        <v>5</v>
      </c>
      <c r="D255" s="7" t="s">
        <v>576</v>
      </c>
      <c r="E255" s="36">
        <f t="shared" si="10"/>
        <v>0</v>
      </c>
      <c r="F255" s="36">
        <f t="shared" si="13"/>
        <v>0</v>
      </c>
      <c r="G255" s="36"/>
      <c r="H255" s="36"/>
      <c r="I255" s="15"/>
      <c r="J255" s="15"/>
      <c r="K255" s="36"/>
      <c r="L255" s="15"/>
      <c r="M255" s="36"/>
      <c r="N255" s="15"/>
      <c r="O255" s="15"/>
      <c r="P255" s="15"/>
      <c r="Q255" s="15"/>
      <c r="R255" s="15"/>
      <c r="S255" s="36"/>
      <c r="T255" s="36">
        <f t="shared" si="11"/>
        <v>0</v>
      </c>
      <c r="U255" s="36"/>
      <c r="V255" s="36"/>
      <c r="W255" s="15"/>
      <c r="X255" s="15"/>
      <c r="Y255" s="36"/>
      <c r="Z255" s="36"/>
      <c r="AA255" s="15"/>
      <c r="AB255" s="15"/>
      <c r="AC255" s="15"/>
      <c r="AD255" s="15"/>
      <c r="AE255" s="15"/>
      <c r="AF255" s="15"/>
      <c r="AG255" s="36"/>
      <c r="AH255" s="15"/>
      <c r="AI255" s="15"/>
      <c r="AJ255" s="15"/>
      <c r="AK255" s="36"/>
      <c r="AL255" s="15"/>
      <c r="AM255" s="15"/>
      <c r="AN255" s="36"/>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39"/>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row>
    <row r="256" spans="1:111" ht="15" customHeight="1">
      <c r="A256" s="66" t="s">
        <v>577</v>
      </c>
      <c r="B256" s="67" t="s">
        <v>5</v>
      </c>
      <c r="C256" s="67" t="s">
        <v>5</v>
      </c>
      <c r="D256" s="7" t="s">
        <v>578</v>
      </c>
      <c r="E256" s="36">
        <f t="shared" si="10"/>
        <v>0</v>
      </c>
      <c r="F256" s="36">
        <f t="shared" si="13"/>
        <v>0</v>
      </c>
      <c r="G256" s="36"/>
      <c r="H256" s="36"/>
      <c r="I256" s="15"/>
      <c r="J256" s="15"/>
      <c r="K256" s="36"/>
      <c r="L256" s="15"/>
      <c r="M256" s="36"/>
      <c r="N256" s="15"/>
      <c r="O256" s="15"/>
      <c r="P256" s="15"/>
      <c r="Q256" s="15"/>
      <c r="R256" s="15"/>
      <c r="S256" s="36"/>
      <c r="T256" s="36">
        <f t="shared" si="11"/>
        <v>0</v>
      </c>
      <c r="U256" s="36"/>
      <c r="V256" s="36"/>
      <c r="W256" s="15"/>
      <c r="X256" s="15"/>
      <c r="Y256" s="36"/>
      <c r="Z256" s="36"/>
      <c r="AA256" s="15"/>
      <c r="AB256" s="15"/>
      <c r="AC256" s="15"/>
      <c r="AD256" s="15"/>
      <c r="AE256" s="15"/>
      <c r="AF256" s="15"/>
      <c r="AG256" s="36"/>
      <c r="AH256" s="15"/>
      <c r="AI256" s="15"/>
      <c r="AJ256" s="15"/>
      <c r="AK256" s="36"/>
      <c r="AL256" s="15"/>
      <c r="AM256" s="15"/>
      <c r="AN256" s="36"/>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39"/>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row>
    <row r="257" spans="1:111" ht="15" customHeight="1">
      <c r="A257" s="66" t="s">
        <v>579</v>
      </c>
      <c r="B257" s="67" t="s">
        <v>5</v>
      </c>
      <c r="C257" s="67" t="s">
        <v>5</v>
      </c>
      <c r="D257" s="7" t="s">
        <v>138</v>
      </c>
      <c r="E257" s="36">
        <f t="shared" si="10"/>
        <v>0</v>
      </c>
      <c r="F257" s="36">
        <f t="shared" si="13"/>
        <v>0</v>
      </c>
      <c r="G257" s="36"/>
      <c r="H257" s="36"/>
      <c r="I257" s="15"/>
      <c r="J257" s="15"/>
      <c r="K257" s="36"/>
      <c r="L257" s="15"/>
      <c r="M257" s="36"/>
      <c r="N257" s="15"/>
      <c r="O257" s="15"/>
      <c r="P257" s="15"/>
      <c r="Q257" s="15"/>
      <c r="R257" s="15"/>
      <c r="S257" s="36"/>
      <c r="T257" s="36">
        <f t="shared" si="11"/>
        <v>0</v>
      </c>
      <c r="U257" s="36"/>
      <c r="V257" s="36"/>
      <c r="W257" s="15"/>
      <c r="X257" s="15"/>
      <c r="Y257" s="36"/>
      <c r="Z257" s="36"/>
      <c r="AA257" s="15"/>
      <c r="AB257" s="15"/>
      <c r="AC257" s="15"/>
      <c r="AD257" s="15"/>
      <c r="AE257" s="15"/>
      <c r="AF257" s="15"/>
      <c r="AG257" s="36"/>
      <c r="AH257" s="15"/>
      <c r="AI257" s="15"/>
      <c r="AJ257" s="15"/>
      <c r="AK257" s="36"/>
      <c r="AL257" s="15"/>
      <c r="AM257" s="15"/>
      <c r="AN257" s="36"/>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39"/>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row>
    <row r="258" spans="1:111" ht="15" customHeight="1">
      <c r="A258" s="66" t="s">
        <v>580</v>
      </c>
      <c r="B258" s="67" t="s">
        <v>5</v>
      </c>
      <c r="C258" s="67" t="s">
        <v>5</v>
      </c>
      <c r="D258" s="7" t="s">
        <v>151</v>
      </c>
      <c r="E258" s="36">
        <f t="shared" si="10"/>
        <v>0</v>
      </c>
      <c r="F258" s="36">
        <f t="shared" si="13"/>
        <v>0</v>
      </c>
      <c r="G258" s="36"/>
      <c r="H258" s="36"/>
      <c r="I258" s="15"/>
      <c r="J258" s="15"/>
      <c r="K258" s="36"/>
      <c r="L258" s="15"/>
      <c r="M258" s="36"/>
      <c r="N258" s="15"/>
      <c r="O258" s="15"/>
      <c r="P258" s="15"/>
      <c r="Q258" s="15"/>
      <c r="R258" s="15"/>
      <c r="S258" s="36"/>
      <c r="T258" s="36">
        <f t="shared" si="11"/>
        <v>0</v>
      </c>
      <c r="U258" s="36"/>
      <c r="V258" s="36"/>
      <c r="W258" s="15"/>
      <c r="X258" s="15"/>
      <c r="Y258" s="36"/>
      <c r="Z258" s="36"/>
      <c r="AA258" s="15"/>
      <c r="AB258" s="15"/>
      <c r="AC258" s="15"/>
      <c r="AD258" s="15"/>
      <c r="AE258" s="15"/>
      <c r="AF258" s="15"/>
      <c r="AG258" s="36"/>
      <c r="AH258" s="15"/>
      <c r="AI258" s="15"/>
      <c r="AJ258" s="15"/>
      <c r="AK258" s="36"/>
      <c r="AL258" s="15"/>
      <c r="AM258" s="15"/>
      <c r="AN258" s="36"/>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39"/>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row>
    <row r="259" spans="1:111" ht="15" customHeight="1">
      <c r="A259" s="66" t="s">
        <v>581</v>
      </c>
      <c r="B259" s="67" t="s">
        <v>5</v>
      </c>
      <c r="C259" s="67" t="s">
        <v>5</v>
      </c>
      <c r="D259" s="7" t="s">
        <v>582</v>
      </c>
      <c r="E259" s="36">
        <f t="shared" si="10"/>
        <v>0</v>
      </c>
      <c r="F259" s="36">
        <f t="shared" si="13"/>
        <v>0</v>
      </c>
      <c r="G259" s="36"/>
      <c r="H259" s="36"/>
      <c r="I259" s="15"/>
      <c r="J259" s="15"/>
      <c r="K259" s="36"/>
      <c r="L259" s="15"/>
      <c r="M259" s="36"/>
      <c r="N259" s="15"/>
      <c r="O259" s="15"/>
      <c r="P259" s="15"/>
      <c r="Q259" s="15"/>
      <c r="R259" s="15"/>
      <c r="S259" s="36"/>
      <c r="T259" s="36">
        <f t="shared" si="11"/>
        <v>0</v>
      </c>
      <c r="U259" s="36"/>
      <c r="V259" s="36"/>
      <c r="W259" s="15"/>
      <c r="X259" s="15"/>
      <c r="Y259" s="36"/>
      <c r="Z259" s="36"/>
      <c r="AA259" s="15"/>
      <c r="AB259" s="15"/>
      <c r="AC259" s="15"/>
      <c r="AD259" s="15"/>
      <c r="AE259" s="15"/>
      <c r="AF259" s="15"/>
      <c r="AG259" s="36"/>
      <c r="AH259" s="15"/>
      <c r="AI259" s="15"/>
      <c r="AJ259" s="15"/>
      <c r="AK259" s="36"/>
      <c r="AL259" s="15"/>
      <c r="AM259" s="15"/>
      <c r="AN259" s="36"/>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39"/>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row>
    <row r="260" spans="1:111" ht="15" customHeight="1">
      <c r="A260" s="66" t="s">
        <v>583</v>
      </c>
      <c r="B260" s="67" t="s">
        <v>5</v>
      </c>
      <c r="C260" s="67" t="s">
        <v>5</v>
      </c>
      <c r="D260" s="7" t="s">
        <v>584</v>
      </c>
      <c r="E260" s="36">
        <f t="shared" si="10"/>
        <v>8.14</v>
      </c>
      <c r="F260" s="36">
        <f t="shared" si="13"/>
        <v>8.14</v>
      </c>
      <c r="G260" s="36"/>
      <c r="H260" s="36"/>
      <c r="I260" s="15"/>
      <c r="J260" s="15"/>
      <c r="K260" s="36"/>
      <c r="L260" s="15"/>
      <c r="M260" s="36"/>
      <c r="N260" s="15">
        <v>8.14</v>
      </c>
      <c r="O260" s="15"/>
      <c r="P260" s="15"/>
      <c r="Q260" s="15"/>
      <c r="R260" s="15"/>
      <c r="S260" s="36"/>
      <c r="T260" s="36">
        <f t="shared" si="11"/>
        <v>0</v>
      </c>
      <c r="U260" s="36"/>
      <c r="V260" s="36"/>
      <c r="W260" s="15"/>
      <c r="X260" s="15"/>
      <c r="Y260" s="36"/>
      <c r="Z260" s="36"/>
      <c r="AA260" s="15"/>
      <c r="AB260" s="15"/>
      <c r="AC260" s="15"/>
      <c r="AD260" s="15"/>
      <c r="AE260" s="15"/>
      <c r="AF260" s="15"/>
      <c r="AG260" s="36"/>
      <c r="AH260" s="15"/>
      <c r="AI260" s="15"/>
      <c r="AJ260" s="15"/>
      <c r="AK260" s="36"/>
      <c r="AL260" s="15"/>
      <c r="AM260" s="15"/>
      <c r="AN260" s="36"/>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36"/>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row>
    <row r="261" spans="1:111" ht="15" customHeight="1">
      <c r="A261" s="66" t="s">
        <v>585</v>
      </c>
      <c r="B261" s="67" t="s">
        <v>5</v>
      </c>
      <c r="C261" s="67" t="s">
        <v>5</v>
      </c>
      <c r="D261" s="7" t="s">
        <v>586</v>
      </c>
      <c r="E261" s="36">
        <f t="shared" si="10"/>
        <v>0</v>
      </c>
      <c r="F261" s="36">
        <f aca="true" t="shared" si="14" ref="F261:F292">SUM(G261:S261)</f>
        <v>0</v>
      </c>
      <c r="G261" s="36"/>
      <c r="H261" s="36"/>
      <c r="I261" s="15"/>
      <c r="J261" s="15"/>
      <c r="K261" s="36"/>
      <c r="L261" s="15"/>
      <c r="M261" s="36"/>
      <c r="N261" s="15"/>
      <c r="O261" s="15"/>
      <c r="P261" s="15"/>
      <c r="Q261" s="15"/>
      <c r="R261" s="15"/>
      <c r="S261" s="36"/>
      <c r="T261" s="36">
        <f t="shared" si="11"/>
        <v>0</v>
      </c>
      <c r="U261" s="36"/>
      <c r="V261" s="36"/>
      <c r="W261" s="15"/>
      <c r="X261" s="15"/>
      <c r="Y261" s="36"/>
      <c r="Z261" s="36"/>
      <c r="AA261" s="15"/>
      <c r="AB261" s="15"/>
      <c r="AC261" s="15"/>
      <c r="AD261" s="15"/>
      <c r="AE261" s="15"/>
      <c r="AF261" s="15"/>
      <c r="AG261" s="36"/>
      <c r="AH261" s="15"/>
      <c r="AI261" s="15"/>
      <c r="AJ261" s="15"/>
      <c r="AK261" s="36"/>
      <c r="AL261" s="15"/>
      <c r="AM261" s="15"/>
      <c r="AN261" s="36"/>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36"/>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row>
    <row r="262" spans="1:111" ht="15" customHeight="1">
      <c r="A262" s="66" t="s">
        <v>587</v>
      </c>
      <c r="B262" s="67" t="s">
        <v>5</v>
      </c>
      <c r="C262" s="67" t="s">
        <v>5</v>
      </c>
      <c r="D262" s="7" t="s">
        <v>588</v>
      </c>
      <c r="E262" s="36">
        <f t="shared" si="10"/>
        <v>8.14</v>
      </c>
      <c r="F262" s="36">
        <f t="shared" si="14"/>
        <v>8.14</v>
      </c>
      <c r="G262" s="36"/>
      <c r="H262" s="36"/>
      <c r="I262" s="15"/>
      <c r="J262" s="15"/>
      <c r="K262" s="36"/>
      <c r="L262" s="15"/>
      <c r="M262" s="36"/>
      <c r="N262" s="15">
        <v>8.14</v>
      </c>
      <c r="O262" s="15"/>
      <c r="P262" s="15"/>
      <c r="Q262" s="15"/>
      <c r="R262" s="15"/>
      <c r="S262" s="36"/>
      <c r="T262" s="36">
        <f t="shared" si="11"/>
        <v>0</v>
      </c>
      <c r="U262" s="36"/>
      <c r="V262" s="36"/>
      <c r="W262" s="15"/>
      <c r="X262" s="15"/>
      <c r="Y262" s="36"/>
      <c r="Z262" s="36"/>
      <c r="AA262" s="15"/>
      <c r="AB262" s="15"/>
      <c r="AC262" s="15"/>
      <c r="AD262" s="15"/>
      <c r="AE262" s="15"/>
      <c r="AF262" s="15"/>
      <c r="AG262" s="36"/>
      <c r="AH262" s="15"/>
      <c r="AI262" s="15"/>
      <c r="AJ262" s="15"/>
      <c r="AK262" s="36"/>
      <c r="AL262" s="15"/>
      <c r="AM262" s="15"/>
      <c r="AN262" s="36"/>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36"/>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row>
    <row r="263" spans="1:111" ht="15" customHeight="1">
      <c r="A263" s="66" t="s">
        <v>589</v>
      </c>
      <c r="B263" s="67" t="s">
        <v>5</v>
      </c>
      <c r="C263" s="67" t="s">
        <v>5</v>
      </c>
      <c r="D263" s="7" t="s">
        <v>590</v>
      </c>
      <c r="E263" s="36">
        <f t="shared" si="10"/>
        <v>0</v>
      </c>
      <c r="F263" s="36">
        <f t="shared" si="14"/>
        <v>0</v>
      </c>
      <c r="G263" s="36"/>
      <c r="H263" s="36"/>
      <c r="I263" s="15"/>
      <c r="J263" s="15"/>
      <c r="K263" s="36"/>
      <c r="L263" s="15"/>
      <c r="M263" s="36"/>
      <c r="N263" s="15"/>
      <c r="O263" s="15"/>
      <c r="P263" s="15"/>
      <c r="Q263" s="15"/>
      <c r="R263" s="15"/>
      <c r="S263" s="36"/>
      <c r="T263" s="36">
        <f t="shared" si="11"/>
        <v>0</v>
      </c>
      <c r="U263" s="36"/>
      <c r="V263" s="36"/>
      <c r="W263" s="15"/>
      <c r="X263" s="15"/>
      <c r="Y263" s="36"/>
      <c r="Z263" s="36"/>
      <c r="AA263" s="15"/>
      <c r="AB263" s="15"/>
      <c r="AC263" s="15"/>
      <c r="AD263" s="15"/>
      <c r="AE263" s="15"/>
      <c r="AF263" s="15"/>
      <c r="AG263" s="36"/>
      <c r="AH263" s="15"/>
      <c r="AI263" s="15"/>
      <c r="AJ263" s="15"/>
      <c r="AK263" s="36"/>
      <c r="AL263" s="15"/>
      <c r="AM263" s="15"/>
      <c r="AN263" s="36"/>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36"/>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row>
    <row r="264" spans="1:111" ht="15" customHeight="1">
      <c r="A264" s="66" t="s">
        <v>591</v>
      </c>
      <c r="B264" s="67" t="s">
        <v>5</v>
      </c>
      <c r="C264" s="67" t="s">
        <v>5</v>
      </c>
      <c r="D264" s="7" t="s">
        <v>592</v>
      </c>
      <c r="E264" s="36">
        <f t="shared" si="10"/>
        <v>0</v>
      </c>
      <c r="F264" s="36">
        <f t="shared" si="14"/>
        <v>0</v>
      </c>
      <c r="G264" s="36"/>
      <c r="H264" s="36"/>
      <c r="I264" s="15"/>
      <c r="J264" s="15"/>
      <c r="K264" s="36"/>
      <c r="L264" s="15"/>
      <c r="M264" s="36"/>
      <c r="N264" s="15"/>
      <c r="O264" s="15"/>
      <c r="P264" s="15"/>
      <c r="Q264" s="15"/>
      <c r="R264" s="15"/>
      <c r="S264" s="36"/>
      <c r="T264" s="36">
        <f t="shared" si="11"/>
        <v>0</v>
      </c>
      <c r="U264" s="36"/>
      <c r="V264" s="36"/>
      <c r="W264" s="15"/>
      <c r="X264" s="15"/>
      <c r="Y264" s="36"/>
      <c r="Z264" s="36"/>
      <c r="AA264" s="15"/>
      <c r="AB264" s="15"/>
      <c r="AC264" s="15"/>
      <c r="AD264" s="15"/>
      <c r="AE264" s="15"/>
      <c r="AF264" s="15"/>
      <c r="AG264" s="36"/>
      <c r="AH264" s="15"/>
      <c r="AI264" s="15"/>
      <c r="AJ264" s="15"/>
      <c r="AK264" s="36"/>
      <c r="AL264" s="15"/>
      <c r="AM264" s="15"/>
      <c r="AN264" s="36"/>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36"/>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row>
    <row r="265" spans="1:111" ht="15" customHeight="1">
      <c r="A265" s="66" t="s">
        <v>593</v>
      </c>
      <c r="B265" s="67" t="s">
        <v>5</v>
      </c>
      <c r="C265" s="67" t="s">
        <v>5</v>
      </c>
      <c r="D265" s="7" t="s">
        <v>594</v>
      </c>
      <c r="E265" s="36">
        <f t="shared" si="10"/>
        <v>0</v>
      </c>
      <c r="F265" s="36">
        <f t="shared" si="14"/>
        <v>0</v>
      </c>
      <c r="G265" s="36"/>
      <c r="H265" s="36"/>
      <c r="I265" s="15"/>
      <c r="J265" s="15"/>
      <c r="K265" s="36"/>
      <c r="L265" s="15"/>
      <c r="M265" s="36"/>
      <c r="N265" s="15"/>
      <c r="O265" s="15"/>
      <c r="P265" s="15"/>
      <c r="Q265" s="15"/>
      <c r="R265" s="15"/>
      <c r="S265" s="36"/>
      <c r="T265" s="36">
        <f t="shared" si="11"/>
        <v>0</v>
      </c>
      <c r="U265" s="36"/>
      <c r="V265" s="36"/>
      <c r="W265" s="15"/>
      <c r="X265" s="15"/>
      <c r="Y265" s="36"/>
      <c r="Z265" s="36"/>
      <c r="AA265" s="15"/>
      <c r="AB265" s="15"/>
      <c r="AC265" s="15"/>
      <c r="AD265" s="15"/>
      <c r="AE265" s="15"/>
      <c r="AF265" s="15"/>
      <c r="AG265" s="36"/>
      <c r="AH265" s="15"/>
      <c r="AI265" s="15"/>
      <c r="AJ265" s="15"/>
      <c r="AK265" s="36"/>
      <c r="AL265" s="15"/>
      <c r="AM265" s="15"/>
      <c r="AN265" s="36"/>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36"/>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row>
    <row r="266" spans="1:111" ht="15" customHeight="1">
      <c r="A266" s="66" t="s">
        <v>597</v>
      </c>
      <c r="B266" s="67" t="s">
        <v>5</v>
      </c>
      <c r="C266" s="67" t="s">
        <v>5</v>
      </c>
      <c r="D266" s="7" t="s">
        <v>598</v>
      </c>
      <c r="E266" s="36">
        <f aca="true" t="shared" si="15" ref="E266:E329">F266+T266+AV266+BZ266</f>
        <v>0</v>
      </c>
      <c r="F266" s="36">
        <f t="shared" si="14"/>
        <v>0</v>
      </c>
      <c r="G266" s="36"/>
      <c r="H266" s="36"/>
      <c r="I266" s="15"/>
      <c r="J266" s="15"/>
      <c r="K266" s="36"/>
      <c r="L266" s="15"/>
      <c r="M266" s="36"/>
      <c r="N266" s="15"/>
      <c r="O266" s="15"/>
      <c r="P266" s="15"/>
      <c r="Q266" s="15"/>
      <c r="R266" s="15"/>
      <c r="S266" s="36"/>
      <c r="T266" s="36">
        <f aca="true" t="shared" si="16" ref="T266:T329">SUM(U266:AU266)</f>
        <v>0</v>
      </c>
      <c r="U266" s="36"/>
      <c r="V266" s="36"/>
      <c r="W266" s="15"/>
      <c r="X266" s="15"/>
      <c r="Y266" s="36"/>
      <c r="Z266" s="36"/>
      <c r="AA266" s="15"/>
      <c r="AB266" s="15"/>
      <c r="AC266" s="15"/>
      <c r="AD266" s="15"/>
      <c r="AE266" s="15"/>
      <c r="AF266" s="15"/>
      <c r="AG266" s="36"/>
      <c r="AH266" s="15"/>
      <c r="AI266" s="15"/>
      <c r="AJ266" s="15"/>
      <c r="AK266" s="36"/>
      <c r="AL266" s="15"/>
      <c r="AM266" s="15"/>
      <c r="AN266" s="36"/>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36"/>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row>
    <row r="267" spans="1:111" ht="15" customHeight="1">
      <c r="A267" s="66" t="s">
        <v>599</v>
      </c>
      <c r="B267" s="67" t="s">
        <v>5</v>
      </c>
      <c r="C267" s="67" t="s">
        <v>5</v>
      </c>
      <c r="D267" s="7" t="s">
        <v>600</v>
      </c>
      <c r="E267" s="36">
        <f t="shared" si="15"/>
        <v>0</v>
      </c>
      <c r="F267" s="36">
        <f t="shared" si="14"/>
        <v>0</v>
      </c>
      <c r="G267" s="36"/>
      <c r="H267" s="36"/>
      <c r="I267" s="15"/>
      <c r="J267" s="15"/>
      <c r="K267" s="36"/>
      <c r="L267" s="15"/>
      <c r="M267" s="36"/>
      <c r="N267" s="15"/>
      <c r="O267" s="15"/>
      <c r="P267" s="15"/>
      <c r="Q267" s="15"/>
      <c r="R267" s="15"/>
      <c r="S267" s="36"/>
      <c r="T267" s="36">
        <f t="shared" si="16"/>
        <v>0</v>
      </c>
      <c r="U267" s="36"/>
      <c r="V267" s="36"/>
      <c r="W267" s="15"/>
      <c r="X267" s="15"/>
      <c r="Y267" s="36"/>
      <c r="Z267" s="36"/>
      <c r="AA267" s="15"/>
      <c r="AB267" s="15"/>
      <c r="AC267" s="15"/>
      <c r="AD267" s="15"/>
      <c r="AE267" s="15"/>
      <c r="AF267" s="15"/>
      <c r="AG267" s="36"/>
      <c r="AH267" s="15"/>
      <c r="AI267" s="15"/>
      <c r="AJ267" s="15"/>
      <c r="AK267" s="36"/>
      <c r="AL267" s="15"/>
      <c r="AM267" s="15"/>
      <c r="AN267" s="36"/>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36"/>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row>
    <row r="268" spans="1:111" ht="15" customHeight="1">
      <c r="A268" s="66" t="s">
        <v>601</v>
      </c>
      <c r="B268" s="67" t="s">
        <v>5</v>
      </c>
      <c r="C268" s="67" t="s">
        <v>5</v>
      </c>
      <c r="D268" s="7" t="s">
        <v>602</v>
      </c>
      <c r="E268" s="36">
        <f t="shared" si="15"/>
        <v>0</v>
      </c>
      <c r="F268" s="36">
        <f t="shared" si="14"/>
        <v>0</v>
      </c>
      <c r="G268" s="36"/>
      <c r="H268" s="36"/>
      <c r="I268" s="15"/>
      <c r="J268" s="15"/>
      <c r="K268" s="36"/>
      <c r="L268" s="15"/>
      <c r="M268" s="36"/>
      <c r="N268" s="15"/>
      <c r="O268" s="15"/>
      <c r="P268" s="15"/>
      <c r="Q268" s="15"/>
      <c r="R268" s="15"/>
      <c r="S268" s="36"/>
      <c r="T268" s="36">
        <f t="shared" si="16"/>
        <v>0</v>
      </c>
      <c r="U268" s="36"/>
      <c r="V268" s="36"/>
      <c r="W268" s="15"/>
      <c r="X268" s="15"/>
      <c r="Y268" s="36"/>
      <c r="Z268" s="36"/>
      <c r="AA268" s="15"/>
      <c r="AB268" s="15"/>
      <c r="AC268" s="15"/>
      <c r="AD268" s="15"/>
      <c r="AE268" s="15"/>
      <c r="AF268" s="15"/>
      <c r="AG268" s="36"/>
      <c r="AH268" s="15"/>
      <c r="AI268" s="15"/>
      <c r="AJ268" s="15"/>
      <c r="AK268" s="36"/>
      <c r="AL268" s="15"/>
      <c r="AM268" s="15"/>
      <c r="AN268" s="36"/>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36"/>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row>
    <row r="269" spans="1:111" ht="15" customHeight="1">
      <c r="A269" s="66" t="s">
        <v>603</v>
      </c>
      <c r="B269" s="67" t="s">
        <v>5</v>
      </c>
      <c r="C269" s="67" t="s">
        <v>5</v>
      </c>
      <c r="D269" s="7" t="s">
        <v>604</v>
      </c>
      <c r="E269" s="36">
        <f t="shared" si="15"/>
        <v>0</v>
      </c>
      <c r="F269" s="36">
        <f t="shared" si="14"/>
        <v>0</v>
      </c>
      <c r="G269" s="36"/>
      <c r="H269" s="36"/>
      <c r="I269" s="15"/>
      <c r="J269" s="15"/>
      <c r="K269" s="36"/>
      <c r="L269" s="15"/>
      <c r="M269" s="36"/>
      <c r="N269" s="15"/>
      <c r="O269" s="15"/>
      <c r="P269" s="15"/>
      <c r="Q269" s="15"/>
      <c r="R269" s="15"/>
      <c r="S269" s="36"/>
      <c r="T269" s="36">
        <f t="shared" si="16"/>
        <v>0</v>
      </c>
      <c r="U269" s="36"/>
      <c r="V269" s="36"/>
      <c r="W269" s="15"/>
      <c r="X269" s="15"/>
      <c r="Y269" s="36"/>
      <c r="Z269" s="36"/>
      <c r="AA269" s="15"/>
      <c r="AB269" s="15"/>
      <c r="AC269" s="15"/>
      <c r="AD269" s="15"/>
      <c r="AE269" s="15"/>
      <c r="AF269" s="15"/>
      <c r="AG269" s="36"/>
      <c r="AH269" s="15"/>
      <c r="AI269" s="15"/>
      <c r="AJ269" s="15"/>
      <c r="AK269" s="36"/>
      <c r="AL269" s="15"/>
      <c r="AM269" s="15"/>
      <c r="AN269" s="36"/>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36"/>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row>
    <row r="270" spans="1:111" ht="15" customHeight="1">
      <c r="A270" s="66" t="s">
        <v>605</v>
      </c>
      <c r="B270" s="67" t="s">
        <v>5</v>
      </c>
      <c r="C270" s="67" t="s">
        <v>5</v>
      </c>
      <c r="D270" s="7" t="s">
        <v>606</v>
      </c>
      <c r="E270" s="36">
        <f t="shared" si="15"/>
        <v>0</v>
      </c>
      <c r="F270" s="36">
        <f t="shared" si="14"/>
        <v>0</v>
      </c>
      <c r="G270" s="36"/>
      <c r="H270" s="36"/>
      <c r="I270" s="15"/>
      <c r="J270" s="15"/>
      <c r="K270" s="36"/>
      <c r="L270" s="15"/>
      <c r="M270" s="36"/>
      <c r="N270" s="15"/>
      <c r="O270" s="15"/>
      <c r="P270" s="15"/>
      <c r="Q270" s="15"/>
      <c r="R270" s="15"/>
      <c r="S270" s="36"/>
      <c r="T270" s="36">
        <f t="shared" si="16"/>
        <v>0</v>
      </c>
      <c r="U270" s="36"/>
      <c r="V270" s="36"/>
      <c r="W270" s="15"/>
      <c r="X270" s="15"/>
      <c r="Y270" s="36"/>
      <c r="Z270" s="36"/>
      <c r="AA270" s="15"/>
      <c r="AB270" s="15"/>
      <c r="AC270" s="15"/>
      <c r="AD270" s="15"/>
      <c r="AE270" s="15"/>
      <c r="AF270" s="15"/>
      <c r="AG270" s="36"/>
      <c r="AH270" s="15"/>
      <c r="AI270" s="15"/>
      <c r="AJ270" s="15"/>
      <c r="AK270" s="36"/>
      <c r="AL270" s="15"/>
      <c r="AM270" s="15"/>
      <c r="AN270" s="36"/>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36"/>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row>
    <row r="271" spans="1:111" ht="15" customHeight="1">
      <c r="A271" s="66" t="s">
        <v>607</v>
      </c>
      <c r="B271" s="67" t="s">
        <v>5</v>
      </c>
      <c r="C271" s="67" t="s">
        <v>5</v>
      </c>
      <c r="D271" s="7" t="s">
        <v>608</v>
      </c>
      <c r="E271" s="36">
        <f t="shared" si="15"/>
        <v>0</v>
      </c>
      <c r="F271" s="36">
        <f t="shared" si="14"/>
        <v>0</v>
      </c>
      <c r="G271" s="36"/>
      <c r="H271" s="36"/>
      <c r="I271" s="15"/>
      <c r="J271" s="15"/>
      <c r="K271" s="36"/>
      <c r="L271" s="15"/>
      <c r="M271" s="36"/>
      <c r="N271" s="15"/>
      <c r="O271" s="15"/>
      <c r="P271" s="15"/>
      <c r="Q271" s="15"/>
      <c r="R271" s="15"/>
      <c r="S271" s="36"/>
      <c r="T271" s="36">
        <f t="shared" si="16"/>
        <v>0</v>
      </c>
      <c r="U271" s="36"/>
      <c r="V271" s="36"/>
      <c r="W271" s="15"/>
      <c r="X271" s="15"/>
      <c r="Y271" s="36"/>
      <c r="Z271" s="36"/>
      <c r="AA271" s="15"/>
      <c r="AB271" s="15"/>
      <c r="AC271" s="15"/>
      <c r="AD271" s="15"/>
      <c r="AE271" s="15"/>
      <c r="AF271" s="15"/>
      <c r="AG271" s="36"/>
      <c r="AH271" s="15"/>
      <c r="AI271" s="15"/>
      <c r="AJ271" s="15"/>
      <c r="AK271" s="36"/>
      <c r="AL271" s="15"/>
      <c r="AM271" s="15"/>
      <c r="AN271" s="36"/>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36"/>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row>
    <row r="272" spans="1:111" ht="15" customHeight="1">
      <c r="A272" s="66" t="s">
        <v>609</v>
      </c>
      <c r="B272" s="67" t="s">
        <v>5</v>
      </c>
      <c r="C272" s="67" t="s">
        <v>5</v>
      </c>
      <c r="D272" s="7" t="s">
        <v>138</v>
      </c>
      <c r="E272" s="36">
        <f t="shared" si="15"/>
        <v>0</v>
      </c>
      <c r="F272" s="36">
        <f t="shared" si="14"/>
        <v>0</v>
      </c>
      <c r="G272" s="36"/>
      <c r="H272" s="36"/>
      <c r="I272" s="15"/>
      <c r="J272" s="15"/>
      <c r="K272" s="36"/>
      <c r="L272" s="15"/>
      <c r="M272" s="36"/>
      <c r="N272" s="15"/>
      <c r="O272" s="15"/>
      <c r="P272" s="15"/>
      <c r="Q272" s="15"/>
      <c r="R272" s="15"/>
      <c r="S272" s="36"/>
      <c r="T272" s="36">
        <f t="shared" si="16"/>
        <v>0</v>
      </c>
      <c r="U272" s="36"/>
      <c r="V272" s="36"/>
      <c r="W272" s="15"/>
      <c r="X272" s="15"/>
      <c r="Y272" s="36"/>
      <c r="Z272" s="36"/>
      <c r="AA272" s="15"/>
      <c r="AB272" s="15"/>
      <c r="AC272" s="15"/>
      <c r="AD272" s="15"/>
      <c r="AE272" s="15"/>
      <c r="AF272" s="15"/>
      <c r="AG272" s="36"/>
      <c r="AH272" s="15"/>
      <c r="AI272" s="15"/>
      <c r="AJ272" s="15"/>
      <c r="AK272" s="36"/>
      <c r="AL272" s="15"/>
      <c r="AM272" s="15"/>
      <c r="AN272" s="36"/>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36"/>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row>
    <row r="273" spans="1:111" ht="15" customHeight="1">
      <c r="A273" s="66" t="s">
        <v>610</v>
      </c>
      <c r="B273" s="67" t="s">
        <v>5</v>
      </c>
      <c r="C273" s="67" t="s">
        <v>5</v>
      </c>
      <c r="D273" s="7" t="s">
        <v>611</v>
      </c>
      <c r="E273" s="36">
        <f t="shared" si="15"/>
        <v>0</v>
      </c>
      <c r="F273" s="36">
        <f t="shared" si="14"/>
        <v>0</v>
      </c>
      <c r="G273" s="36"/>
      <c r="H273" s="36"/>
      <c r="I273" s="15"/>
      <c r="J273" s="15"/>
      <c r="K273" s="36"/>
      <c r="L273" s="15"/>
      <c r="M273" s="36"/>
      <c r="N273" s="15"/>
      <c r="O273" s="15"/>
      <c r="P273" s="15"/>
      <c r="Q273" s="15"/>
      <c r="R273" s="15"/>
      <c r="S273" s="36"/>
      <c r="T273" s="36">
        <f t="shared" si="16"/>
        <v>0</v>
      </c>
      <c r="U273" s="36"/>
      <c r="V273" s="36"/>
      <c r="W273" s="15"/>
      <c r="X273" s="15"/>
      <c r="Y273" s="36"/>
      <c r="Z273" s="36"/>
      <c r="AA273" s="15"/>
      <c r="AB273" s="15"/>
      <c r="AC273" s="15"/>
      <c r="AD273" s="15"/>
      <c r="AE273" s="15"/>
      <c r="AF273" s="15"/>
      <c r="AG273" s="36"/>
      <c r="AH273" s="15"/>
      <c r="AI273" s="15"/>
      <c r="AJ273" s="15"/>
      <c r="AK273" s="36"/>
      <c r="AL273" s="15"/>
      <c r="AM273" s="15"/>
      <c r="AN273" s="36"/>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36"/>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row>
    <row r="274" spans="1:111" ht="15" customHeight="1">
      <c r="A274" s="66" t="s">
        <v>612</v>
      </c>
      <c r="B274" s="67" t="s">
        <v>5</v>
      </c>
      <c r="C274" s="67" t="s">
        <v>5</v>
      </c>
      <c r="D274" s="7" t="s">
        <v>613</v>
      </c>
      <c r="E274" s="36">
        <f t="shared" si="15"/>
        <v>0</v>
      </c>
      <c r="F274" s="36">
        <f t="shared" si="14"/>
        <v>0</v>
      </c>
      <c r="G274" s="36"/>
      <c r="H274" s="36"/>
      <c r="I274" s="15"/>
      <c r="J274" s="15"/>
      <c r="K274" s="36"/>
      <c r="L274" s="15"/>
      <c r="M274" s="36"/>
      <c r="N274" s="15"/>
      <c r="O274" s="15"/>
      <c r="P274" s="15"/>
      <c r="Q274" s="15"/>
      <c r="R274" s="15"/>
      <c r="S274" s="36"/>
      <c r="T274" s="36">
        <f t="shared" si="16"/>
        <v>0</v>
      </c>
      <c r="U274" s="36"/>
      <c r="V274" s="36"/>
      <c r="W274" s="15"/>
      <c r="X274" s="15"/>
      <c r="Y274" s="36"/>
      <c r="Z274" s="36"/>
      <c r="AA274" s="15"/>
      <c r="AB274" s="15"/>
      <c r="AC274" s="15"/>
      <c r="AD274" s="15"/>
      <c r="AE274" s="15"/>
      <c r="AF274" s="15"/>
      <c r="AG274" s="36"/>
      <c r="AH274" s="15"/>
      <c r="AI274" s="15"/>
      <c r="AJ274" s="15"/>
      <c r="AK274" s="36"/>
      <c r="AL274" s="15"/>
      <c r="AM274" s="15"/>
      <c r="AN274" s="36"/>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36"/>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row>
    <row r="275" spans="1:111" ht="15" customHeight="1">
      <c r="A275" s="66" t="s">
        <v>931</v>
      </c>
      <c r="B275" s="67" t="s">
        <v>5</v>
      </c>
      <c r="C275" s="67" t="s">
        <v>5</v>
      </c>
      <c r="D275" s="7" t="s">
        <v>932</v>
      </c>
      <c r="E275" s="36">
        <f t="shared" si="15"/>
        <v>0</v>
      </c>
      <c r="F275" s="36">
        <f t="shared" si="14"/>
        <v>0</v>
      </c>
      <c r="G275" s="36"/>
      <c r="H275" s="36"/>
      <c r="I275" s="15"/>
      <c r="J275" s="15"/>
      <c r="K275" s="36"/>
      <c r="L275" s="15"/>
      <c r="M275" s="36"/>
      <c r="N275" s="15"/>
      <c r="O275" s="15"/>
      <c r="P275" s="15"/>
      <c r="Q275" s="15"/>
      <c r="R275" s="15"/>
      <c r="S275" s="36"/>
      <c r="T275" s="36">
        <f t="shared" si="16"/>
        <v>0</v>
      </c>
      <c r="U275" s="36"/>
      <c r="V275" s="36"/>
      <c r="W275" s="15"/>
      <c r="X275" s="15"/>
      <c r="Y275" s="36"/>
      <c r="Z275" s="36"/>
      <c r="AA275" s="15"/>
      <c r="AB275" s="15"/>
      <c r="AC275" s="15"/>
      <c r="AD275" s="15"/>
      <c r="AE275" s="15"/>
      <c r="AF275" s="15"/>
      <c r="AG275" s="36"/>
      <c r="AH275" s="15"/>
      <c r="AI275" s="15"/>
      <c r="AJ275" s="15"/>
      <c r="AK275" s="36"/>
      <c r="AL275" s="15"/>
      <c r="AM275" s="15"/>
      <c r="AN275" s="36"/>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36"/>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row>
    <row r="276" spans="1:111" ht="15" customHeight="1">
      <c r="A276" s="66" t="s">
        <v>933</v>
      </c>
      <c r="B276" s="67" t="s">
        <v>5</v>
      </c>
      <c r="C276" s="67" t="s">
        <v>5</v>
      </c>
      <c r="D276" s="7" t="s">
        <v>934</v>
      </c>
      <c r="E276" s="36">
        <f t="shared" si="15"/>
        <v>0</v>
      </c>
      <c r="F276" s="36">
        <f t="shared" si="14"/>
        <v>0</v>
      </c>
      <c r="G276" s="36"/>
      <c r="H276" s="36"/>
      <c r="I276" s="15"/>
      <c r="J276" s="15"/>
      <c r="K276" s="36"/>
      <c r="L276" s="15"/>
      <c r="M276" s="36"/>
      <c r="N276" s="15"/>
      <c r="O276" s="15"/>
      <c r="P276" s="15"/>
      <c r="Q276" s="15"/>
      <c r="R276" s="15"/>
      <c r="S276" s="36"/>
      <c r="T276" s="36">
        <f t="shared" si="16"/>
        <v>0</v>
      </c>
      <c r="U276" s="36"/>
      <c r="V276" s="36"/>
      <c r="W276" s="15"/>
      <c r="X276" s="15"/>
      <c r="Y276" s="36"/>
      <c r="Z276" s="36"/>
      <c r="AA276" s="15"/>
      <c r="AB276" s="15"/>
      <c r="AC276" s="15"/>
      <c r="AD276" s="15"/>
      <c r="AE276" s="15"/>
      <c r="AF276" s="15"/>
      <c r="AG276" s="36"/>
      <c r="AH276" s="15"/>
      <c r="AI276" s="15"/>
      <c r="AJ276" s="15"/>
      <c r="AK276" s="36"/>
      <c r="AL276" s="15"/>
      <c r="AM276" s="15"/>
      <c r="AN276" s="36"/>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36"/>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row>
    <row r="277" spans="1:111" ht="15" customHeight="1">
      <c r="A277" s="66" t="s">
        <v>614</v>
      </c>
      <c r="B277" s="67" t="s">
        <v>5</v>
      </c>
      <c r="C277" s="67" t="s">
        <v>5</v>
      </c>
      <c r="D277" s="7" t="s">
        <v>615</v>
      </c>
      <c r="E277" s="36">
        <f t="shared" si="15"/>
        <v>0</v>
      </c>
      <c r="F277" s="36">
        <f t="shared" si="14"/>
        <v>0</v>
      </c>
      <c r="G277" s="36"/>
      <c r="H277" s="36"/>
      <c r="I277" s="15"/>
      <c r="J277" s="15"/>
      <c r="K277" s="36"/>
      <c r="L277" s="15"/>
      <c r="M277" s="36"/>
      <c r="N277" s="15"/>
      <c r="O277" s="15"/>
      <c r="P277" s="15"/>
      <c r="Q277" s="15"/>
      <c r="R277" s="15"/>
      <c r="S277" s="36"/>
      <c r="T277" s="36">
        <f t="shared" si="16"/>
        <v>0</v>
      </c>
      <c r="U277" s="36"/>
      <c r="V277" s="36"/>
      <c r="W277" s="15"/>
      <c r="X277" s="15"/>
      <c r="Y277" s="36"/>
      <c r="Z277" s="36"/>
      <c r="AA277" s="15"/>
      <c r="AB277" s="15"/>
      <c r="AC277" s="15"/>
      <c r="AD277" s="15"/>
      <c r="AE277" s="15"/>
      <c r="AF277" s="15"/>
      <c r="AG277" s="36"/>
      <c r="AH277" s="15"/>
      <c r="AI277" s="15"/>
      <c r="AJ277" s="15"/>
      <c r="AK277" s="36"/>
      <c r="AL277" s="15"/>
      <c r="AM277" s="15"/>
      <c r="AN277" s="36"/>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36"/>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row>
    <row r="278" spans="1:111" ht="15" customHeight="1">
      <c r="A278" s="66" t="s">
        <v>616</v>
      </c>
      <c r="B278" s="67" t="s">
        <v>5</v>
      </c>
      <c r="C278" s="67" t="s">
        <v>5</v>
      </c>
      <c r="D278" s="7" t="s">
        <v>617</v>
      </c>
      <c r="E278" s="36">
        <f t="shared" si="15"/>
        <v>0</v>
      </c>
      <c r="F278" s="36">
        <f t="shared" si="14"/>
        <v>0</v>
      </c>
      <c r="G278" s="36"/>
      <c r="H278" s="36"/>
      <c r="I278" s="15"/>
      <c r="J278" s="15"/>
      <c r="K278" s="36"/>
      <c r="L278" s="15"/>
      <c r="M278" s="36"/>
      <c r="N278" s="15"/>
      <c r="O278" s="15"/>
      <c r="P278" s="15"/>
      <c r="Q278" s="15"/>
      <c r="R278" s="15"/>
      <c r="S278" s="36"/>
      <c r="T278" s="36">
        <f t="shared" si="16"/>
        <v>0</v>
      </c>
      <c r="U278" s="36"/>
      <c r="V278" s="36"/>
      <c r="W278" s="15"/>
      <c r="X278" s="15"/>
      <c r="Y278" s="36"/>
      <c r="Z278" s="36"/>
      <c r="AA278" s="15"/>
      <c r="AB278" s="15"/>
      <c r="AC278" s="15"/>
      <c r="AD278" s="15"/>
      <c r="AE278" s="15"/>
      <c r="AF278" s="15"/>
      <c r="AG278" s="36"/>
      <c r="AH278" s="15"/>
      <c r="AI278" s="15"/>
      <c r="AJ278" s="15"/>
      <c r="AK278" s="36"/>
      <c r="AL278" s="15"/>
      <c r="AM278" s="15"/>
      <c r="AN278" s="36"/>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36"/>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row>
    <row r="279" spans="1:111" ht="15" customHeight="1">
      <c r="A279" s="66" t="s">
        <v>618</v>
      </c>
      <c r="B279" s="67" t="s">
        <v>5</v>
      </c>
      <c r="C279" s="67" t="s">
        <v>5</v>
      </c>
      <c r="D279" s="7" t="s">
        <v>619</v>
      </c>
      <c r="E279" s="36">
        <f t="shared" si="15"/>
        <v>0</v>
      </c>
      <c r="F279" s="36">
        <f t="shared" si="14"/>
        <v>0</v>
      </c>
      <c r="G279" s="36"/>
      <c r="H279" s="36"/>
      <c r="I279" s="15"/>
      <c r="J279" s="15"/>
      <c r="K279" s="36"/>
      <c r="L279" s="15"/>
      <c r="M279" s="36"/>
      <c r="N279" s="15"/>
      <c r="O279" s="15"/>
      <c r="P279" s="15"/>
      <c r="Q279" s="15"/>
      <c r="R279" s="15"/>
      <c r="S279" s="36"/>
      <c r="T279" s="36">
        <f t="shared" si="16"/>
        <v>0</v>
      </c>
      <c r="U279" s="36"/>
      <c r="V279" s="36"/>
      <c r="W279" s="15"/>
      <c r="X279" s="15"/>
      <c r="Y279" s="36"/>
      <c r="Z279" s="36"/>
      <c r="AA279" s="15"/>
      <c r="AB279" s="15"/>
      <c r="AC279" s="15"/>
      <c r="AD279" s="15"/>
      <c r="AE279" s="15"/>
      <c r="AF279" s="15"/>
      <c r="AG279" s="36"/>
      <c r="AH279" s="15"/>
      <c r="AI279" s="15"/>
      <c r="AJ279" s="15"/>
      <c r="AK279" s="36"/>
      <c r="AL279" s="15"/>
      <c r="AM279" s="15"/>
      <c r="AN279" s="36"/>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36"/>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row>
    <row r="280" spans="1:111" ht="15" customHeight="1">
      <c r="A280" s="66" t="s">
        <v>620</v>
      </c>
      <c r="B280" s="67" t="s">
        <v>5</v>
      </c>
      <c r="C280" s="67" t="s">
        <v>5</v>
      </c>
      <c r="D280" s="7" t="s">
        <v>621</v>
      </c>
      <c r="E280" s="36">
        <f t="shared" si="15"/>
        <v>0</v>
      </c>
      <c r="F280" s="36">
        <f t="shared" si="14"/>
        <v>0</v>
      </c>
      <c r="G280" s="36"/>
      <c r="H280" s="36"/>
      <c r="I280" s="15"/>
      <c r="J280" s="15"/>
      <c r="K280" s="36"/>
      <c r="L280" s="15"/>
      <c r="M280" s="36"/>
      <c r="N280" s="15"/>
      <c r="O280" s="15"/>
      <c r="P280" s="15"/>
      <c r="Q280" s="15"/>
      <c r="R280" s="15"/>
      <c r="S280" s="36"/>
      <c r="T280" s="36">
        <f t="shared" si="16"/>
        <v>0</v>
      </c>
      <c r="U280" s="36"/>
      <c r="V280" s="36"/>
      <c r="W280" s="15"/>
      <c r="X280" s="15"/>
      <c r="Y280" s="36"/>
      <c r="Z280" s="36"/>
      <c r="AA280" s="15"/>
      <c r="AB280" s="15"/>
      <c r="AC280" s="15"/>
      <c r="AD280" s="15"/>
      <c r="AE280" s="15"/>
      <c r="AF280" s="15"/>
      <c r="AG280" s="36"/>
      <c r="AH280" s="15"/>
      <c r="AI280" s="15"/>
      <c r="AJ280" s="15"/>
      <c r="AK280" s="36"/>
      <c r="AL280" s="15"/>
      <c r="AM280" s="15"/>
      <c r="AN280" s="36"/>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36"/>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row>
    <row r="281" spans="1:111" ht="15" customHeight="1">
      <c r="A281" s="66" t="s">
        <v>622</v>
      </c>
      <c r="B281" s="67" t="s">
        <v>5</v>
      </c>
      <c r="C281" s="67" t="s">
        <v>5</v>
      </c>
      <c r="D281" s="7" t="s">
        <v>623</v>
      </c>
      <c r="E281" s="36">
        <f t="shared" si="15"/>
        <v>0</v>
      </c>
      <c r="F281" s="36">
        <f t="shared" si="14"/>
        <v>0</v>
      </c>
      <c r="G281" s="36"/>
      <c r="H281" s="36"/>
      <c r="I281" s="15"/>
      <c r="J281" s="15"/>
      <c r="K281" s="36"/>
      <c r="L281" s="15"/>
      <c r="M281" s="36"/>
      <c r="N281" s="15"/>
      <c r="O281" s="15"/>
      <c r="P281" s="15"/>
      <c r="Q281" s="15"/>
      <c r="R281" s="15"/>
      <c r="S281" s="36"/>
      <c r="T281" s="36">
        <f t="shared" si="16"/>
        <v>0</v>
      </c>
      <c r="U281" s="36"/>
      <c r="V281" s="36"/>
      <c r="W281" s="15"/>
      <c r="X281" s="15"/>
      <c r="Y281" s="36"/>
      <c r="Z281" s="36"/>
      <c r="AA281" s="15"/>
      <c r="AB281" s="15"/>
      <c r="AC281" s="15"/>
      <c r="AD281" s="15"/>
      <c r="AE281" s="15"/>
      <c r="AF281" s="15"/>
      <c r="AG281" s="36"/>
      <c r="AH281" s="15"/>
      <c r="AI281" s="15"/>
      <c r="AJ281" s="15"/>
      <c r="AK281" s="36"/>
      <c r="AL281" s="15"/>
      <c r="AM281" s="15"/>
      <c r="AN281" s="36"/>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36"/>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row>
    <row r="282" spans="1:111" ht="15" customHeight="1">
      <c r="A282" s="66" t="s">
        <v>624</v>
      </c>
      <c r="B282" s="67" t="s">
        <v>5</v>
      </c>
      <c r="C282" s="67" t="s">
        <v>5</v>
      </c>
      <c r="D282" s="7" t="s">
        <v>625</v>
      </c>
      <c r="E282" s="36">
        <f t="shared" si="15"/>
        <v>0</v>
      </c>
      <c r="F282" s="36">
        <f t="shared" si="14"/>
        <v>0</v>
      </c>
      <c r="G282" s="36"/>
      <c r="H282" s="36"/>
      <c r="I282" s="15"/>
      <c r="J282" s="15"/>
      <c r="K282" s="36"/>
      <c r="L282" s="15"/>
      <c r="M282" s="36"/>
      <c r="N282" s="15"/>
      <c r="O282" s="15"/>
      <c r="P282" s="15"/>
      <c r="Q282" s="15"/>
      <c r="R282" s="15"/>
      <c r="S282" s="36"/>
      <c r="T282" s="36">
        <f t="shared" si="16"/>
        <v>0</v>
      </c>
      <c r="U282" s="36"/>
      <c r="V282" s="36"/>
      <c r="W282" s="15"/>
      <c r="X282" s="15"/>
      <c r="Y282" s="36"/>
      <c r="Z282" s="36"/>
      <c r="AA282" s="15"/>
      <c r="AB282" s="15"/>
      <c r="AC282" s="15"/>
      <c r="AD282" s="15"/>
      <c r="AE282" s="15"/>
      <c r="AF282" s="15"/>
      <c r="AG282" s="36"/>
      <c r="AH282" s="15"/>
      <c r="AI282" s="15"/>
      <c r="AJ282" s="15"/>
      <c r="AK282" s="36"/>
      <c r="AL282" s="15"/>
      <c r="AM282" s="15"/>
      <c r="AN282" s="36"/>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36"/>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row>
    <row r="283" spans="1:111" ht="15" customHeight="1">
      <c r="A283" s="66" t="s">
        <v>626</v>
      </c>
      <c r="B283" s="67" t="s">
        <v>5</v>
      </c>
      <c r="C283" s="67" t="s">
        <v>5</v>
      </c>
      <c r="D283" s="7" t="s">
        <v>627</v>
      </c>
      <c r="E283" s="36">
        <f t="shared" si="15"/>
        <v>0</v>
      </c>
      <c r="F283" s="36">
        <f t="shared" si="14"/>
        <v>0</v>
      </c>
      <c r="G283" s="36"/>
      <c r="H283" s="36"/>
      <c r="I283" s="15"/>
      <c r="J283" s="15"/>
      <c r="K283" s="36"/>
      <c r="L283" s="15"/>
      <c r="M283" s="36"/>
      <c r="N283" s="15"/>
      <c r="O283" s="15"/>
      <c r="P283" s="15"/>
      <c r="Q283" s="15"/>
      <c r="R283" s="15"/>
      <c r="S283" s="36"/>
      <c r="T283" s="36">
        <f t="shared" si="16"/>
        <v>0</v>
      </c>
      <c r="U283" s="36"/>
      <c r="V283" s="36"/>
      <c r="W283" s="15"/>
      <c r="X283" s="15"/>
      <c r="Y283" s="36"/>
      <c r="Z283" s="36"/>
      <c r="AA283" s="15"/>
      <c r="AB283" s="15"/>
      <c r="AC283" s="15"/>
      <c r="AD283" s="15"/>
      <c r="AE283" s="15"/>
      <c r="AF283" s="15"/>
      <c r="AG283" s="36"/>
      <c r="AH283" s="15"/>
      <c r="AI283" s="15"/>
      <c r="AJ283" s="15"/>
      <c r="AK283" s="36"/>
      <c r="AL283" s="15"/>
      <c r="AM283" s="15"/>
      <c r="AN283" s="36"/>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36"/>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row>
    <row r="284" spans="1:111" ht="15" customHeight="1">
      <c r="A284" s="66" t="s">
        <v>628</v>
      </c>
      <c r="B284" s="67" t="s">
        <v>5</v>
      </c>
      <c r="C284" s="67" t="s">
        <v>5</v>
      </c>
      <c r="D284" s="7" t="s">
        <v>629</v>
      </c>
      <c r="E284" s="36">
        <f t="shared" si="15"/>
        <v>0</v>
      </c>
      <c r="F284" s="36">
        <f t="shared" si="14"/>
        <v>0</v>
      </c>
      <c r="G284" s="36"/>
      <c r="H284" s="36"/>
      <c r="I284" s="15"/>
      <c r="J284" s="15"/>
      <c r="K284" s="36"/>
      <c r="L284" s="15"/>
      <c r="M284" s="36"/>
      <c r="N284" s="15"/>
      <c r="O284" s="15"/>
      <c r="P284" s="15"/>
      <c r="Q284" s="15"/>
      <c r="R284" s="15"/>
      <c r="S284" s="36"/>
      <c r="T284" s="36">
        <f t="shared" si="16"/>
        <v>0</v>
      </c>
      <c r="U284" s="36"/>
      <c r="V284" s="36"/>
      <c r="W284" s="15"/>
      <c r="X284" s="15"/>
      <c r="Y284" s="36"/>
      <c r="Z284" s="36"/>
      <c r="AA284" s="15"/>
      <c r="AB284" s="15"/>
      <c r="AC284" s="15"/>
      <c r="AD284" s="15"/>
      <c r="AE284" s="15"/>
      <c r="AF284" s="15"/>
      <c r="AG284" s="36"/>
      <c r="AH284" s="15"/>
      <c r="AI284" s="15"/>
      <c r="AJ284" s="15"/>
      <c r="AK284" s="36"/>
      <c r="AL284" s="15"/>
      <c r="AM284" s="15"/>
      <c r="AN284" s="36"/>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36"/>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row>
    <row r="285" spans="1:111" ht="15" customHeight="1">
      <c r="A285" s="66" t="s">
        <v>935</v>
      </c>
      <c r="B285" s="67" t="s">
        <v>5</v>
      </c>
      <c r="C285" s="67" t="s">
        <v>5</v>
      </c>
      <c r="D285" s="7" t="s">
        <v>936</v>
      </c>
      <c r="E285" s="36">
        <f t="shared" si="15"/>
        <v>0</v>
      </c>
      <c r="F285" s="36">
        <f t="shared" si="14"/>
        <v>0</v>
      </c>
      <c r="G285" s="36"/>
      <c r="H285" s="36"/>
      <c r="I285" s="15"/>
      <c r="J285" s="15"/>
      <c r="K285" s="36"/>
      <c r="L285" s="15"/>
      <c r="M285" s="36"/>
      <c r="N285" s="15"/>
      <c r="O285" s="15"/>
      <c r="P285" s="15"/>
      <c r="Q285" s="15"/>
      <c r="R285" s="15"/>
      <c r="S285" s="36"/>
      <c r="T285" s="36">
        <f t="shared" si="16"/>
        <v>0</v>
      </c>
      <c r="U285" s="36"/>
      <c r="V285" s="36"/>
      <c r="W285" s="15"/>
      <c r="X285" s="15"/>
      <c r="Y285" s="36"/>
      <c r="Z285" s="36"/>
      <c r="AA285" s="15"/>
      <c r="AB285" s="15"/>
      <c r="AC285" s="15"/>
      <c r="AD285" s="15"/>
      <c r="AE285" s="15"/>
      <c r="AF285" s="15"/>
      <c r="AG285" s="36"/>
      <c r="AH285" s="15"/>
      <c r="AI285" s="15"/>
      <c r="AJ285" s="15"/>
      <c r="AK285" s="36"/>
      <c r="AL285" s="15"/>
      <c r="AM285" s="15"/>
      <c r="AN285" s="36"/>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36"/>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row>
    <row r="286" spans="1:111" ht="15" customHeight="1">
      <c r="A286" s="66" t="s">
        <v>630</v>
      </c>
      <c r="B286" s="67" t="s">
        <v>5</v>
      </c>
      <c r="C286" s="67" t="s">
        <v>5</v>
      </c>
      <c r="D286" s="7" t="s">
        <v>631</v>
      </c>
      <c r="E286" s="36">
        <f t="shared" si="15"/>
        <v>0</v>
      </c>
      <c r="F286" s="36">
        <f t="shared" si="14"/>
        <v>0</v>
      </c>
      <c r="G286" s="36"/>
      <c r="H286" s="36"/>
      <c r="I286" s="15"/>
      <c r="J286" s="15"/>
      <c r="K286" s="36"/>
      <c r="L286" s="15"/>
      <c r="M286" s="36"/>
      <c r="N286" s="15"/>
      <c r="O286" s="15"/>
      <c r="P286" s="15"/>
      <c r="Q286" s="15"/>
      <c r="R286" s="15"/>
      <c r="S286" s="36"/>
      <c r="T286" s="36">
        <f t="shared" si="16"/>
        <v>0</v>
      </c>
      <c r="U286" s="36"/>
      <c r="V286" s="36"/>
      <c r="W286" s="15"/>
      <c r="X286" s="15"/>
      <c r="Y286" s="36"/>
      <c r="Z286" s="36"/>
      <c r="AA286" s="15"/>
      <c r="AB286" s="15"/>
      <c r="AC286" s="15"/>
      <c r="AD286" s="15"/>
      <c r="AE286" s="15"/>
      <c r="AF286" s="15"/>
      <c r="AG286" s="36"/>
      <c r="AH286" s="15"/>
      <c r="AI286" s="15"/>
      <c r="AJ286" s="15"/>
      <c r="AK286" s="36"/>
      <c r="AL286" s="15"/>
      <c r="AM286" s="15"/>
      <c r="AN286" s="36"/>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36"/>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row>
    <row r="287" spans="1:111" ht="15" customHeight="1">
      <c r="A287" s="66" t="s">
        <v>632</v>
      </c>
      <c r="B287" s="67" t="s">
        <v>5</v>
      </c>
      <c r="C287" s="67" t="s">
        <v>5</v>
      </c>
      <c r="D287" s="7" t="s">
        <v>633</v>
      </c>
      <c r="E287" s="36">
        <f t="shared" si="15"/>
        <v>0</v>
      </c>
      <c r="F287" s="36">
        <f t="shared" si="14"/>
        <v>0</v>
      </c>
      <c r="G287" s="36"/>
      <c r="H287" s="36"/>
      <c r="I287" s="15"/>
      <c r="J287" s="15"/>
      <c r="K287" s="36"/>
      <c r="L287" s="15"/>
      <c r="M287" s="36"/>
      <c r="N287" s="15"/>
      <c r="O287" s="15"/>
      <c r="P287" s="15"/>
      <c r="Q287" s="15"/>
      <c r="R287" s="15"/>
      <c r="S287" s="36"/>
      <c r="T287" s="36">
        <f t="shared" si="16"/>
        <v>0</v>
      </c>
      <c r="U287" s="36"/>
      <c r="V287" s="36"/>
      <c r="W287" s="15"/>
      <c r="X287" s="15"/>
      <c r="Y287" s="36"/>
      <c r="Z287" s="36"/>
      <c r="AA287" s="15"/>
      <c r="AB287" s="15"/>
      <c r="AC287" s="15"/>
      <c r="AD287" s="15"/>
      <c r="AE287" s="15"/>
      <c r="AF287" s="15"/>
      <c r="AG287" s="36"/>
      <c r="AH287" s="15"/>
      <c r="AI287" s="15"/>
      <c r="AJ287" s="15"/>
      <c r="AK287" s="36"/>
      <c r="AL287" s="15"/>
      <c r="AM287" s="15"/>
      <c r="AN287" s="36"/>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36"/>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row>
    <row r="288" spans="1:111" ht="15" customHeight="1">
      <c r="A288" s="66" t="s">
        <v>634</v>
      </c>
      <c r="B288" s="67" t="s">
        <v>5</v>
      </c>
      <c r="C288" s="67" t="s">
        <v>5</v>
      </c>
      <c r="D288" s="7" t="s">
        <v>635</v>
      </c>
      <c r="E288" s="36">
        <f t="shared" si="15"/>
        <v>0</v>
      </c>
      <c r="F288" s="36">
        <f t="shared" si="14"/>
        <v>0</v>
      </c>
      <c r="G288" s="36"/>
      <c r="H288" s="36"/>
      <c r="I288" s="15"/>
      <c r="J288" s="15"/>
      <c r="K288" s="36"/>
      <c r="L288" s="15"/>
      <c r="M288" s="36"/>
      <c r="N288" s="15"/>
      <c r="O288" s="15"/>
      <c r="P288" s="15"/>
      <c r="Q288" s="15"/>
      <c r="R288" s="15"/>
      <c r="S288" s="36"/>
      <c r="T288" s="36">
        <f t="shared" si="16"/>
        <v>0</v>
      </c>
      <c r="U288" s="36"/>
      <c r="V288" s="36"/>
      <c r="W288" s="15"/>
      <c r="X288" s="15"/>
      <c r="Y288" s="36"/>
      <c r="Z288" s="36"/>
      <c r="AA288" s="15"/>
      <c r="AB288" s="15"/>
      <c r="AC288" s="15"/>
      <c r="AD288" s="15"/>
      <c r="AE288" s="15"/>
      <c r="AF288" s="15"/>
      <c r="AG288" s="36"/>
      <c r="AH288" s="15"/>
      <c r="AI288" s="15"/>
      <c r="AJ288" s="15"/>
      <c r="AK288" s="36"/>
      <c r="AL288" s="15"/>
      <c r="AM288" s="15"/>
      <c r="AN288" s="36"/>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36"/>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row>
    <row r="289" spans="1:111" ht="15" customHeight="1">
      <c r="A289" s="66" t="s">
        <v>636</v>
      </c>
      <c r="B289" s="67" t="s">
        <v>5</v>
      </c>
      <c r="C289" s="67" t="s">
        <v>5</v>
      </c>
      <c r="D289" s="7" t="s">
        <v>637</v>
      </c>
      <c r="E289" s="36">
        <f t="shared" si="15"/>
        <v>0</v>
      </c>
      <c r="F289" s="36">
        <f t="shared" si="14"/>
        <v>0</v>
      </c>
      <c r="G289" s="36"/>
      <c r="H289" s="36"/>
      <c r="I289" s="15"/>
      <c r="J289" s="15"/>
      <c r="K289" s="36"/>
      <c r="L289" s="15"/>
      <c r="M289" s="36"/>
      <c r="N289" s="15"/>
      <c r="O289" s="15"/>
      <c r="P289" s="15"/>
      <c r="Q289" s="15"/>
      <c r="R289" s="15"/>
      <c r="S289" s="36"/>
      <c r="T289" s="36">
        <f t="shared" si="16"/>
        <v>0</v>
      </c>
      <c r="U289" s="36"/>
      <c r="V289" s="36"/>
      <c r="W289" s="15"/>
      <c r="X289" s="15"/>
      <c r="Y289" s="36"/>
      <c r="Z289" s="36"/>
      <c r="AA289" s="15"/>
      <c r="AB289" s="15"/>
      <c r="AC289" s="15"/>
      <c r="AD289" s="15"/>
      <c r="AE289" s="15"/>
      <c r="AF289" s="15"/>
      <c r="AG289" s="36"/>
      <c r="AH289" s="15"/>
      <c r="AI289" s="15"/>
      <c r="AJ289" s="15"/>
      <c r="AK289" s="36"/>
      <c r="AL289" s="15"/>
      <c r="AM289" s="15"/>
      <c r="AN289" s="36"/>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36"/>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row>
    <row r="290" spans="1:111" ht="15" customHeight="1">
      <c r="A290" s="66" t="s">
        <v>638</v>
      </c>
      <c r="B290" s="67" t="s">
        <v>5</v>
      </c>
      <c r="C290" s="67" t="s">
        <v>5</v>
      </c>
      <c r="D290" s="7" t="s">
        <v>138</v>
      </c>
      <c r="E290" s="36">
        <f t="shared" si="15"/>
        <v>0</v>
      </c>
      <c r="F290" s="36">
        <f t="shared" si="14"/>
        <v>0</v>
      </c>
      <c r="G290" s="36"/>
      <c r="H290" s="36"/>
      <c r="I290" s="15"/>
      <c r="J290" s="15"/>
      <c r="K290" s="36"/>
      <c r="L290" s="15"/>
      <c r="M290" s="36"/>
      <c r="N290" s="15"/>
      <c r="O290" s="15"/>
      <c r="P290" s="15"/>
      <c r="Q290" s="15"/>
      <c r="R290" s="15"/>
      <c r="S290" s="36"/>
      <c r="T290" s="36">
        <f t="shared" si="16"/>
        <v>0</v>
      </c>
      <c r="U290" s="36"/>
      <c r="V290" s="36"/>
      <c r="W290" s="15"/>
      <c r="X290" s="15"/>
      <c r="Y290" s="36"/>
      <c r="Z290" s="36"/>
      <c r="AA290" s="15"/>
      <c r="AB290" s="15"/>
      <c r="AC290" s="15"/>
      <c r="AD290" s="15"/>
      <c r="AE290" s="15"/>
      <c r="AF290" s="15"/>
      <c r="AG290" s="36"/>
      <c r="AH290" s="15"/>
      <c r="AI290" s="15"/>
      <c r="AJ290" s="15"/>
      <c r="AK290" s="36"/>
      <c r="AL290" s="15"/>
      <c r="AM290" s="15"/>
      <c r="AN290" s="36"/>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36"/>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row>
    <row r="291" spans="1:111" ht="15" customHeight="1">
      <c r="A291" s="66" t="s">
        <v>639</v>
      </c>
      <c r="B291" s="67" t="s">
        <v>5</v>
      </c>
      <c r="C291" s="67" t="s">
        <v>5</v>
      </c>
      <c r="D291" s="7" t="s">
        <v>640</v>
      </c>
      <c r="E291" s="36">
        <f t="shared" si="15"/>
        <v>0</v>
      </c>
      <c r="F291" s="36">
        <f t="shared" si="14"/>
        <v>0</v>
      </c>
      <c r="G291" s="36"/>
      <c r="H291" s="36"/>
      <c r="I291" s="15"/>
      <c r="J291" s="15"/>
      <c r="K291" s="36"/>
      <c r="L291" s="15"/>
      <c r="M291" s="36"/>
      <c r="N291" s="15"/>
      <c r="O291" s="15"/>
      <c r="P291" s="15"/>
      <c r="Q291" s="15"/>
      <c r="R291" s="15"/>
      <c r="S291" s="36"/>
      <c r="T291" s="36">
        <f t="shared" si="16"/>
        <v>0</v>
      </c>
      <c r="U291" s="36"/>
      <c r="V291" s="36"/>
      <c r="W291" s="15"/>
      <c r="X291" s="15"/>
      <c r="Y291" s="36"/>
      <c r="Z291" s="36"/>
      <c r="AA291" s="15"/>
      <c r="AB291" s="15"/>
      <c r="AC291" s="15"/>
      <c r="AD291" s="15"/>
      <c r="AE291" s="15"/>
      <c r="AF291" s="15"/>
      <c r="AG291" s="36"/>
      <c r="AH291" s="15"/>
      <c r="AI291" s="15"/>
      <c r="AJ291" s="15"/>
      <c r="AK291" s="36"/>
      <c r="AL291" s="15"/>
      <c r="AM291" s="15"/>
      <c r="AN291" s="36"/>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36"/>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row>
    <row r="292" spans="1:111" ht="15" customHeight="1">
      <c r="A292" s="66" t="s">
        <v>641</v>
      </c>
      <c r="B292" s="67" t="s">
        <v>5</v>
      </c>
      <c r="C292" s="67" t="s">
        <v>5</v>
      </c>
      <c r="D292" s="7" t="s">
        <v>642</v>
      </c>
      <c r="E292" s="36">
        <f t="shared" si="15"/>
        <v>0</v>
      </c>
      <c r="F292" s="36">
        <f t="shared" si="14"/>
        <v>0</v>
      </c>
      <c r="G292" s="36"/>
      <c r="H292" s="36"/>
      <c r="I292" s="15"/>
      <c r="J292" s="15"/>
      <c r="K292" s="36"/>
      <c r="L292" s="15"/>
      <c r="M292" s="36"/>
      <c r="N292" s="15"/>
      <c r="O292" s="15"/>
      <c r="P292" s="15"/>
      <c r="Q292" s="15"/>
      <c r="R292" s="15"/>
      <c r="S292" s="36"/>
      <c r="T292" s="36">
        <f t="shared" si="16"/>
        <v>0</v>
      </c>
      <c r="U292" s="36"/>
      <c r="V292" s="36"/>
      <c r="W292" s="15"/>
      <c r="X292" s="15"/>
      <c r="Y292" s="36"/>
      <c r="Z292" s="36"/>
      <c r="AA292" s="15"/>
      <c r="AB292" s="15"/>
      <c r="AC292" s="15"/>
      <c r="AD292" s="15"/>
      <c r="AE292" s="15"/>
      <c r="AF292" s="15"/>
      <c r="AG292" s="36"/>
      <c r="AH292" s="15"/>
      <c r="AI292" s="15"/>
      <c r="AJ292" s="15"/>
      <c r="AK292" s="36"/>
      <c r="AL292" s="15"/>
      <c r="AM292" s="15"/>
      <c r="AN292" s="36"/>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36"/>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row>
    <row r="293" spans="1:111" ht="15" customHeight="1">
      <c r="A293" s="66" t="s">
        <v>643</v>
      </c>
      <c r="B293" s="67" t="s">
        <v>5</v>
      </c>
      <c r="C293" s="67" t="s">
        <v>5</v>
      </c>
      <c r="D293" s="7" t="s">
        <v>644</v>
      </c>
      <c r="E293" s="36">
        <f t="shared" si="15"/>
        <v>0</v>
      </c>
      <c r="F293" s="36">
        <f aca="true" t="shared" si="17" ref="F293:F324">SUM(G293:S293)</f>
        <v>0</v>
      </c>
      <c r="G293" s="36"/>
      <c r="H293" s="36"/>
      <c r="I293" s="15"/>
      <c r="J293" s="15"/>
      <c r="K293" s="36"/>
      <c r="L293" s="15"/>
      <c r="M293" s="36"/>
      <c r="N293" s="15"/>
      <c r="O293" s="15"/>
      <c r="P293" s="15"/>
      <c r="Q293" s="15"/>
      <c r="R293" s="15"/>
      <c r="S293" s="36"/>
      <c r="T293" s="36">
        <f t="shared" si="16"/>
        <v>0</v>
      </c>
      <c r="U293" s="36"/>
      <c r="V293" s="36"/>
      <c r="W293" s="15"/>
      <c r="X293" s="15"/>
      <c r="Y293" s="36"/>
      <c r="Z293" s="36"/>
      <c r="AA293" s="15"/>
      <c r="AB293" s="15"/>
      <c r="AC293" s="15"/>
      <c r="AD293" s="15"/>
      <c r="AE293" s="15"/>
      <c r="AF293" s="15"/>
      <c r="AG293" s="36"/>
      <c r="AH293" s="15"/>
      <c r="AI293" s="15"/>
      <c r="AJ293" s="15"/>
      <c r="AK293" s="36"/>
      <c r="AL293" s="15"/>
      <c r="AM293" s="15"/>
      <c r="AN293" s="36"/>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36"/>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row>
    <row r="294" spans="1:111" ht="15" customHeight="1">
      <c r="A294" s="66" t="s">
        <v>645</v>
      </c>
      <c r="B294" s="67" t="s">
        <v>5</v>
      </c>
      <c r="C294" s="67" t="s">
        <v>5</v>
      </c>
      <c r="D294" s="7" t="s">
        <v>646</v>
      </c>
      <c r="E294" s="36">
        <f t="shared" si="15"/>
        <v>0</v>
      </c>
      <c r="F294" s="36">
        <f t="shared" si="17"/>
        <v>0</v>
      </c>
      <c r="G294" s="36"/>
      <c r="H294" s="36"/>
      <c r="I294" s="15"/>
      <c r="J294" s="15"/>
      <c r="K294" s="36"/>
      <c r="L294" s="15"/>
      <c r="M294" s="36"/>
      <c r="N294" s="15"/>
      <c r="O294" s="15"/>
      <c r="P294" s="15"/>
      <c r="Q294" s="15"/>
      <c r="R294" s="15"/>
      <c r="S294" s="36"/>
      <c r="T294" s="36">
        <f t="shared" si="16"/>
        <v>0</v>
      </c>
      <c r="U294" s="36"/>
      <c r="V294" s="36"/>
      <c r="W294" s="15"/>
      <c r="X294" s="15"/>
      <c r="Y294" s="36"/>
      <c r="Z294" s="36"/>
      <c r="AA294" s="15"/>
      <c r="AB294" s="15"/>
      <c r="AC294" s="15"/>
      <c r="AD294" s="15"/>
      <c r="AE294" s="15"/>
      <c r="AF294" s="15"/>
      <c r="AG294" s="36"/>
      <c r="AH294" s="15"/>
      <c r="AI294" s="15"/>
      <c r="AJ294" s="15"/>
      <c r="AK294" s="36"/>
      <c r="AL294" s="15"/>
      <c r="AM294" s="15"/>
      <c r="AN294" s="36"/>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36"/>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row>
    <row r="295" spans="1:111" ht="15" customHeight="1">
      <c r="A295" s="66" t="s">
        <v>647</v>
      </c>
      <c r="B295" s="67" t="s">
        <v>5</v>
      </c>
      <c r="C295" s="67" t="s">
        <v>5</v>
      </c>
      <c r="D295" s="7" t="s">
        <v>648</v>
      </c>
      <c r="E295" s="36">
        <f t="shared" si="15"/>
        <v>0</v>
      </c>
      <c r="F295" s="36">
        <f t="shared" si="17"/>
        <v>0</v>
      </c>
      <c r="G295" s="36"/>
      <c r="H295" s="36"/>
      <c r="I295" s="15"/>
      <c r="J295" s="15"/>
      <c r="K295" s="36"/>
      <c r="L295" s="15"/>
      <c r="M295" s="36"/>
      <c r="N295" s="15"/>
      <c r="O295" s="15"/>
      <c r="P295" s="15"/>
      <c r="Q295" s="15"/>
      <c r="R295" s="15"/>
      <c r="S295" s="36"/>
      <c r="T295" s="36">
        <f t="shared" si="16"/>
        <v>0</v>
      </c>
      <c r="U295" s="36"/>
      <c r="V295" s="36"/>
      <c r="W295" s="15"/>
      <c r="X295" s="15"/>
      <c r="Y295" s="36"/>
      <c r="Z295" s="36"/>
      <c r="AA295" s="15"/>
      <c r="AB295" s="15"/>
      <c r="AC295" s="15"/>
      <c r="AD295" s="15"/>
      <c r="AE295" s="15"/>
      <c r="AF295" s="15"/>
      <c r="AG295" s="36"/>
      <c r="AH295" s="15"/>
      <c r="AI295" s="15"/>
      <c r="AJ295" s="15"/>
      <c r="AK295" s="36"/>
      <c r="AL295" s="15"/>
      <c r="AM295" s="15"/>
      <c r="AN295" s="36"/>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36"/>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row>
    <row r="296" spans="1:111" ht="15" customHeight="1">
      <c r="A296" s="66" t="s">
        <v>649</v>
      </c>
      <c r="B296" s="67" t="s">
        <v>5</v>
      </c>
      <c r="C296" s="67" t="s">
        <v>5</v>
      </c>
      <c r="D296" s="7" t="s">
        <v>650</v>
      </c>
      <c r="E296" s="36">
        <f t="shared" si="15"/>
        <v>0</v>
      </c>
      <c r="F296" s="36">
        <f t="shared" si="17"/>
        <v>0</v>
      </c>
      <c r="G296" s="36"/>
      <c r="H296" s="36"/>
      <c r="I296" s="15"/>
      <c r="J296" s="15"/>
      <c r="K296" s="36"/>
      <c r="L296" s="15"/>
      <c r="M296" s="36"/>
      <c r="N296" s="15"/>
      <c r="O296" s="15"/>
      <c r="P296" s="15"/>
      <c r="Q296" s="15"/>
      <c r="R296" s="15"/>
      <c r="S296" s="36"/>
      <c r="T296" s="36">
        <f t="shared" si="16"/>
        <v>0</v>
      </c>
      <c r="U296" s="36"/>
      <c r="V296" s="36"/>
      <c r="W296" s="15"/>
      <c r="X296" s="15"/>
      <c r="Y296" s="36"/>
      <c r="Z296" s="36"/>
      <c r="AA296" s="15"/>
      <c r="AB296" s="15"/>
      <c r="AC296" s="15"/>
      <c r="AD296" s="15"/>
      <c r="AE296" s="15"/>
      <c r="AF296" s="15"/>
      <c r="AG296" s="36"/>
      <c r="AH296" s="15"/>
      <c r="AI296" s="15"/>
      <c r="AJ296" s="15"/>
      <c r="AK296" s="36"/>
      <c r="AL296" s="15"/>
      <c r="AM296" s="15"/>
      <c r="AN296" s="36"/>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36"/>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row>
    <row r="297" spans="1:111" ht="15" customHeight="1">
      <c r="A297" s="66" t="s">
        <v>651</v>
      </c>
      <c r="B297" s="67" t="s">
        <v>5</v>
      </c>
      <c r="C297" s="67" t="s">
        <v>5</v>
      </c>
      <c r="D297" s="7" t="s">
        <v>652</v>
      </c>
      <c r="E297" s="36">
        <f t="shared" si="15"/>
        <v>0</v>
      </c>
      <c r="F297" s="36">
        <f t="shared" si="17"/>
        <v>0</v>
      </c>
      <c r="G297" s="36"/>
      <c r="H297" s="36"/>
      <c r="I297" s="15"/>
      <c r="J297" s="15"/>
      <c r="K297" s="36"/>
      <c r="L297" s="15"/>
      <c r="M297" s="36"/>
      <c r="N297" s="15"/>
      <c r="O297" s="15"/>
      <c r="P297" s="15"/>
      <c r="Q297" s="15"/>
      <c r="R297" s="15"/>
      <c r="S297" s="36"/>
      <c r="T297" s="36">
        <f t="shared" si="16"/>
        <v>0</v>
      </c>
      <c r="U297" s="36"/>
      <c r="V297" s="36"/>
      <c r="W297" s="15"/>
      <c r="X297" s="15"/>
      <c r="Y297" s="36"/>
      <c r="Z297" s="36"/>
      <c r="AA297" s="15"/>
      <c r="AB297" s="15"/>
      <c r="AC297" s="15"/>
      <c r="AD297" s="15"/>
      <c r="AE297" s="15"/>
      <c r="AF297" s="15"/>
      <c r="AG297" s="36"/>
      <c r="AH297" s="15"/>
      <c r="AI297" s="15"/>
      <c r="AJ297" s="15"/>
      <c r="AK297" s="36"/>
      <c r="AL297" s="15"/>
      <c r="AM297" s="15"/>
      <c r="AN297" s="36"/>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36"/>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row>
    <row r="298" spans="1:111" ht="15" customHeight="1">
      <c r="A298" s="66" t="s">
        <v>653</v>
      </c>
      <c r="B298" s="67" t="s">
        <v>5</v>
      </c>
      <c r="C298" s="67" t="s">
        <v>5</v>
      </c>
      <c r="D298" s="7" t="s">
        <v>654</v>
      </c>
      <c r="E298" s="36">
        <f t="shared" si="15"/>
        <v>0</v>
      </c>
      <c r="F298" s="36">
        <f t="shared" si="17"/>
        <v>0</v>
      </c>
      <c r="G298" s="36"/>
      <c r="H298" s="36"/>
      <c r="I298" s="15"/>
      <c r="J298" s="15"/>
      <c r="K298" s="36"/>
      <c r="L298" s="15"/>
      <c r="M298" s="36"/>
      <c r="N298" s="15"/>
      <c r="O298" s="15"/>
      <c r="P298" s="15"/>
      <c r="Q298" s="15"/>
      <c r="R298" s="15"/>
      <c r="S298" s="36"/>
      <c r="T298" s="36">
        <f t="shared" si="16"/>
        <v>0</v>
      </c>
      <c r="U298" s="36"/>
      <c r="V298" s="36"/>
      <c r="W298" s="15"/>
      <c r="X298" s="15"/>
      <c r="Y298" s="36"/>
      <c r="Z298" s="36"/>
      <c r="AA298" s="15"/>
      <c r="AB298" s="15"/>
      <c r="AC298" s="15"/>
      <c r="AD298" s="15"/>
      <c r="AE298" s="15"/>
      <c r="AF298" s="15"/>
      <c r="AG298" s="36"/>
      <c r="AH298" s="15"/>
      <c r="AI298" s="15"/>
      <c r="AJ298" s="15"/>
      <c r="AK298" s="36"/>
      <c r="AL298" s="15"/>
      <c r="AM298" s="15"/>
      <c r="AN298" s="36"/>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36"/>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row>
    <row r="299" spans="1:111" ht="15" customHeight="1">
      <c r="A299" s="66" t="s">
        <v>655</v>
      </c>
      <c r="B299" s="67" t="s">
        <v>5</v>
      </c>
      <c r="C299" s="67" t="s">
        <v>5</v>
      </c>
      <c r="D299" s="7" t="s">
        <v>656</v>
      </c>
      <c r="E299" s="36">
        <f t="shared" si="15"/>
        <v>0</v>
      </c>
      <c r="F299" s="36">
        <f t="shared" si="17"/>
        <v>0</v>
      </c>
      <c r="G299" s="36"/>
      <c r="H299" s="36"/>
      <c r="I299" s="15"/>
      <c r="J299" s="15"/>
      <c r="K299" s="36"/>
      <c r="L299" s="15"/>
      <c r="M299" s="36"/>
      <c r="N299" s="15"/>
      <c r="O299" s="15"/>
      <c r="P299" s="15"/>
      <c r="Q299" s="15"/>
      <c r="R299" s="15"/>
      <c r="S299" s="36"/>
      <c r="T299" s="36">
        <f t="shared" si="16"/>
        <v>0</v>
      </c>
      <c r="U299" s="36"/>
      <c r="V299" s="36"/>
      <c r="W299" s="15"/>
      <c r="X299" s="15"/>
      <c r="Y299" s="36"/>
      <c r="Z299" s="36"/>
      <c r="AA299" s="15"/>
      <c r="AB299" s="15"/>
      <c r="AC299" s="15"/>
      <c r="AD299" s="15"/>
      <c r="AE299" s="15"/>
      <c r="AF299" s="15"/>
      <c r="AG299" s="36"/>
      <c r="AH299" s="15"/>
      <c r="AI299" s="15"/>
      <c r="AJ299" s="15"/>
      <c r="AK299" s="36"/>
      <c r="AL299" s="15"/>
      <c r="AM299" s="15"/>
      <c r="AN299" s="36"/>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36"/>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row>
    <row r="300" spans="1:111" ht="15" customHeight="1">
      <c r="A300" s="66" t="s">
        <v>657</v>
      </c>
      <c r="B300" s="67" t="s">
        <v>5</v>
      </c>
      <c r="C300" s="67" t="s">
        <v>5</v>
      </c>
      <c r="D300" s="7" t="s">
        <v>658</v>
      </c>
      <c r="E300" s="36">
        <f t="shared" si="15"/>
        <v>0</v>
      </c>
      <c r="F300" s="36">
        <f t="shared" si="17"/>
        <v>0</v>
      </c>
      <c r="G300" s="36"/>
      <c r="H300" s="36"/>
      <c r="I300" s="15"/>
      <c r="J300" s="15"/>
      <c r="K300" s="36"/>
      <c r="L300" s="15"/>
      <c r="M300" s="36"/>
      <c r="N300" s="15"/>
      <c r="O300" s="15"/>
      <c r="P300" s="15"/>
      <c r="Q300" s="15"/>
      <c r="R300" s="15"/>
      <c r="S300" s="36"/>
      <c r="T300" s="36">
        <f t="shared" si="16"/>
        <v>0</v>
      </c>
      <c r="U300" s="36"/>
      <c r="V300" s="36"/>
      <c r="W300" s="15"/>
      <c r="X300" s="15"/>
      <c r="Y300" s="36"/>
      <c r="Z300" s="36"/>
      <c r="AA300" s="15"/>
      <c r="AB300" s="15"/>
      <c r="AC300" s="15"/>
      <c r="AD300" s="15"/>
      <c r="AE300" s="15"/>
      <c r="AF300" s="15"/>
      <c r="AG300" s="36"/>
      <c r="AH300" s="15"/>
      <c r="AI300" s="15"/>
      <c r="AJ300" s="15"/>
      <c r="AK300" s="36"/>
      <c r="AL300" s="15"/>
      <c r="AM300" s="15"/>
      <c r="AN300" s="36"/>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36"/>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row>
    <row r="301" spans="1:111" ht="15" customHeight="1">
      <c r="A301" s="66" t="s">
        <v>659</v>
      </c>
      <c r="B301" s="67" t="s">
        <v>5</v>
      </c>
      <c r="C301" s="67" t="s">
        <v>5</v>
      </c>
      <c r="D301" s="7" t="s">
        <v>660</v>
      </c>
      <c r="E301" s="36">
        <f t="shared" si="15"/>
        <v>0</v>
      </c>
      <c r="F301" s="36">
        <f t="shared" si="17"/>
        <v>0</v>
      </c>
      <c r="G301" s="36"/>
      <c r="H301" s="36"/>
      <c r="I301" s="15"/>
      <c r="J301" s="15"/>
      <c r="K301" s="36"/>
      <c r="L301" s="15"/>
      <c r="M301" s="36"/>
      <c r="N301" s="15"/>
      <c r="O301" s="15"/>
      <c r="P301" s="15"/>
      <c r="Q301" s="15"/>
      <c r="R301" s="15"/>
      <c r="S301" s="36"/>
      <c r="T301" s="36">
        <f t="shared" si="16"/>
        <v>0</v>
      </c>
      <c r="U301" s="36"/>
      <c r="V301" s="36"/>
      <c r="W301" s="15"/>
      <c r="X301" s="15"/>
      <c r="Y301" s="36"/>
      <c r="Z301" s="36"/>
      <c r="AA301" s="15"/>
      <c r="AB301" s="15"/>
      <c r="AC301" s="15"/>
      <c r="AD301" s="15"/>
      <c r="AE301" s="15"/>
      <c r="AF301" s="15"/>
      <c r="AG301" s="36"/>
      <c r="AH301" s="15"/>
      <c r="AI301" s="15"/>
      <c r="AJ301" s="15"/>
      <c r="AK301" s="36"/>
      <c r="AL301" s="15"/>
      <c r="AM301" s="15"/>
      <c r="AN301" s="36"/>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36"/>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row>
    <row r="302" spans="1:111" ht="15" customHeight="1">
      <c r="A302" s="66" t="s">
        <v>661</v>
      </c>
      <c r="B302" s="67" t="s">
        <v>5</v>
      </c>
      <c r="C302" s="67" t="s">
        <v>5</v>
      </c>
      <c r="D302" s="7" t="s">
        <v>662</v>
      </c>
      <c r="E302" s="36">
        <f t="shared" si="15"/>
        <v>0</v>
      </c>
      <c r="F302" s="36">
        <f t="shared" si="17"/>
        <v>0</v>
      </c>
      <c r="G302" s="36"/>
      <c r="H302" s="36"/>
      <c r="I302" s="15"/>
      <c r="J302" s="15"/>
      <c r="K302" s="36"/>
      <c r="L302" s="15"/>
      <c r="M302" s="36"/>
      <c r="N302" s="15"/>
      <c r="O302" s="15"/>
      <c r="P302" s="15"/>
      <c r="Q302" s="15"/>
      <c r="R302" s="15"/>
      <c r="S302" s="36"/>
      <c r="T302" s="36">
        <f t="shared" si="16"/>
        <v>0</v>
      </c>
      <c r="U302" s="36"/>
      <c r="V302" s="36"/>
      <c r="W302" s="15"/>
      <c r="X302" s="15"/>
      <c r="Y302" s="36"/>
      <c r="Z302" s="36"/>
      <c r="AA302" s="15"/>
      <c r="AB302" s="15"/>
      <c r="AC302" s="15"/>
      <c r="AD302" s="15"/>
      <c r="AE302" s="15"/>
      <c r="AF302" s="15"/>
      <c r="AG302" s="36"/>
      <c r="AH302" s="15"/>
      <c r="AI302" s="15"/>
      <c r="AJ302" s="15"/>
      <c r="AK302" s="36"/>
      <c r="AL302" s="15"/>
      <c r="AM302" s="15"/>
      <c r="AN302" s="36"/>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36"/>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row>
    <row r="303" spans="1:111" ht="15" customHeight="1">
      <c r="A303" s="66" t="s">
        <v>663</v>
      </c>
      <c r="B303" s="67" t="s">
        <v>5</v>
      </c>
      <c r="C303" s="67" t="s">
        <v>5</v>
      </c>
      <c r="D303" s="7" t="s">
        <v>664</v>
      </c>
      <c r="E303" s="36">
        <f t="shared" si="15"/>
        <v>0</v>
      </c>
      <c r="F303" s="36">
        <f t="shared" si="17"/>
        <v>0</v>
      </c>
      <c r="G303" s="36"/>
      <c r="H303" s="36"/>
      <c r="I303" s="15"/>
      <c r="J303" s="15"/>
      <c r="K303" s="36"/>
      <c r="L303" s="15"/>
      <c r="M303" s="36"/>
      <c r="N303" s="15"/>
      <c r="O303" s="15"/>
      <c r="P303" s="15"/>
      <c r="Q303" s="15"/>
      <c r="R303" s="15"/>
      <c r="S303" s="36"/>
      <c r="T303" s="36">
        <f t="shared" si="16"/>
        <v>0</v>
      </c>
      <c r="U303" s="36"/>
      <c r="V303" s="36"/>
      <c r="W303" s="15"/>
      <c r="X303" s="15"/>
      <c r="Y303" s="36"/>
      <c r="Z303" s="36"/>
      <c r="AA303" s="15"/>
      <c r="AB303" s="15"/>
      <c r="AC303" s="15"/>
      <c r="AD303" s="15"/>
      <c r="AE303" s="15"/>
      <c r="AF303" s="15"/>
      <c r="AG303" s="36"/>
      <c r="AH303" s="15"/>
      <c r="AI303" s="15"/>
      <c r="AJ303" s="15"/>
      <c r="AK303" s="36"/>
      <c r="AL303" s="15"/>
      <c r="AM303" s="15"/>
      <c r="AN303" s="36"/>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36"/>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row>
    <row r="304" spans="1:111" ht="15" customHeight="1">
      <c r="A304" s="66" t="s">
        <v>665</v>
      </c>
      <c r="B304" s="67" t="s">
        <v>5</v>
      </c>
      <c r="C304" s="67" t="s">
        <v>5</v>
      </c>
      <c r="D304" s="7" t="s">
        <v>666</v>
      </c>
      <c r="E304" s="36">
        <f t="shared" si="15"/>
        <v>0</v>
      </c>
      <c r="F304" s="36">
        <f t="shared" si="17"/>
        <v>0</v>
      </c>
      <c r="G304" s="36"/>
      <c r="H304" s="36"/>
      <c r="I304" s="15"/>
      <c r="J304" s="15"/>
      <c r="K304" s="36"/>
      <c r="L304" s="15"/>
      <c r="M304" s="36"/>
      <c r="N304" s="15"/>
      <c r="O304" s="15"/>
      <c r="P304" s="15"/>
      <c r="Q304" s="15"/>
      <c r="R304" s="15"/>
      <c r="S304" s="36"/>
      <c r="T304" s="36">
        <f t="shared" si="16"/>
        <v>0</v>
      </c>
      <c r="U304" s="36"/>
      <c r="V304" s="36"/>
      <c r="W304" s="15"/>
      <c r="X304" s="15"/>
      <c r="Y304" s="36"/>
      <c r="Z304" s="36"/>
      <c r="AA304" s="15"/>
      <c r="AB304" s="15"/>
      <c r="AC304" s="15"/>
      <c r="AD304" s="15"/>
      <c r="AE304" s="15"/>
      <c r="AF304" s="15"/>
      <c r="AG304" s="36"/>
      <c r="AH304" s="15"/>
      <c r="AI304" s="15"/>
      <c r="AJ304" s="15"/>
      <c r="AK304" s="36"/>
      <c r="AL304" s="15"/>
      <c r="AM304" s="15"/>
      <c r="AN304" s="36"/>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36"/>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row>
    <row r="305" spans="1:111" ht="15" customHeight="1">
      <c r="A305" s="66" t="s">
        <v>692</v>
      </c>
      <c r="B305" s="67" t="s">
        <v>5</v>
      </c>
      <c r="C305" s="67" t="s">
        <v>5</v>
      </c>
      <c r="D305" s="7" t="s">
        <v>693</v>
      </c>
      <c r="E305" s="36">
        <f t="shared" si="15"/>
        <v>0</v>
      </c>
      <c r="F305" s="36">
        <f t="shared" si="17"/>
        <v>0</v>
      </c>
      <c r="G305" s="36"/>
      <c r="H305" s="36"/>
      <c r="I305" s="15"/>
      <c r="J305" s="15"/>
      <c r="K305" s="36"/>
      <c r="L305" s="15"/>
      <c r="M305" s="36"/>
      <c r="N305" s="15"/>
      <c r="O305" s="15"/>
      <c r="P305" s="15"/>
      <c r="Q305" s="15"/>
      <c r="R305" s="15"/>
      <c r="S305" s="36"/>
      <c r="T305" s="36">
        <f t="shared" si="16"/>
        <v>0</v>
      </c>
      <c r="U305" s="36"/>
      <c r="V305" s="36"/>
      <c r="W305" s="15"/>
      <c r="X305" s="15"/>
      <c r="Y305" s="36"/>
      <c r="Z305" s="36"/>
      <c r="AA305" s="15"/>
      <c r="AB305" s="15"/>
      <c r="AC305" s="15"/>
      <c r="AD305" s="15"/>
      <c r="AE305" s="15"/>
      <c r="AF305" s="15"/>
      <c r="AG305" s="36"/>
      <c r="AH305" s="15"/>
      <c r="AI305" s="15"/>
      <c r="AJ305" s="15"/>
      <c r="AK305" s="36"/>
      <c r="AL305" s="15"/>
      <c r="AM305" s="15"/>
      <c r="AN305" s="36"/>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36"/>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row>
    <row r="306" spans="1:111" ht="15" customHeight="1">
      <c r="A306" s="66" t="s">
        <v>694</v>
      </c>
      <c r="B306" s="67" t="s">
        <v>5</v>
      </c>
      <c r="C306" s="67" t="s">
        <v>5</v>
      </c>
      <c r="D306" s="7" t="s">
        <v>695</v>
      </c>
      <c r="E306" s="36">
        <f t="shared" si="15"/>
        <v>0</v>
      </c>
      <c r="F306" s="36">
        <f t="shared" si="17"/>
        <v>0</v>
      </c>
      <c r="G306" s="36"/>
      <c r="H306" s="36"/>
      <c r="I306" s="15"/>
      <c r="J306" s="15"/>
      <c r="K306" s="36"/>
      <c r="L306" s="15"/>
      <c r="M306" s="36"/>
      <c r="N306" s="15"/>
      <c r="O306" s="15"/>
      <c r="P306" s="15"/>
      <c r="Q306" s="15"/>
      <c r="R306" s="15"/>
      <c r="S306" s="36"/>
      <c r="T306" s="36">
        <f t="shared" si="16"/>
        <v>0</v>
      </c>
      <c r="U306" s="36"/>
      <c r="V306" s="36"/>
      <c r="W306" s="15"/>
      <c r="X306" s="15"/>
      <c r="Y306" s="36"/>
      <c r="Z306" s="36"/>
      <c r="AA306" s="15"/>
      <c r="AB306" s="15"/>
      <c r="AC306" s="15"/>
      <c r="AD306" s="15"/>
      <c r="AE306" s="15"/>
      <c r="AF306" s="15"/>
      <c r="AG306" s="36"/>
      <c r="AH306" s="15"/>
      <c r="AI306" s="15"/>
      <c r="AJ306" s="15"/>
      <c r="AK306" s="36"/>
      <c r="AL306" s="15"/>
      <c r="AM306" s="15"/>
      <c r="AN306" s="36"/>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36"/>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row>
    <row r="307" spans="1:111" ht="15" customHeight="1">
      <c r="A307" s="66" t="s">
        <v>696</v>
      </c>
      <c r="B307" s="67" t="s">
        <v>5</v>
      </c>
      <c r="C307" s="67" t="s">
        <v>5</v>
      </c>
      <c r="D307" s="7" t="s">
        <v>697</v>
      </c>
      <c r="E307" s="36">
        <f t="shared" si="15"/>
        <v>0</v>
      </c>
      <c r="F307" s="36">
        <f t="shared" si="17"/>
        <v>0</v>
      </c>
      <c r="G307" s="36"/>
      <c r="H307" s="36"/>
      <c r="I307" s="15"/>
      <c r="J307" s="15"/>
      <c r="K307" s="36"/>
      <c r="L307" s="15"/>
      <c r="M307" s="36"/>
      <c r="N307" s="15"/>
      <c r="O307" s="15"/>
      <c r="P307" s="15"/>
      <c r="Q307" s="15"/>
      <c r="R307" s="15"/>
      <c r="S307" s="36"/>
      <c r="T307" s="36">
        <f t="shared" si="16"/>
        <v>0</v>
      </c>
      <c r="U307" s="36"/>
      <c r="V307" s="36"/>
      <c r="W307" s="15"/>
      <c r="X307" s="15"/>
      <c r="Y307" s="36"/>
      <c r="Z307" s="36"/>
      <c r="AA307" s="15"/>
      <c r="AB307" s="15"/>
      <c r="AC307" s="15"/>
      <c r="AD307" s="15"/>
      <c r="AE307" s="15"/>
      <c r="AF307" s="15"/>
      <c r="AG307" s="36"/>
      <c r="AH307" s="15"/>
      <c r="AI307" s="15"/>
      <c r="AJ307" s="15"/>
      <c r="AK307" s="36"/>
      <c r="AL307" s="15"/>
      <c r="AM307" s="15"/>
      <c r="AN307" s="36"/>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36"/>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row>
    <row r="308" spans="1:111" ht="15" customHeight="1">
      <c r="A308" s="66" t="s">
        <v>698</v>
      </c>
      <c r="B308" s="67" t="s">
        <v>5</v>
      </c>
      <c r="C308" s="67" t="s">
        <v>5</v>
      </c>
      <c r="D308" s="7" t="s">
        <v>699</v>
      </c>
      <c r="E308" s="36">
        <f t="shared" si="15"/>
        <v>0</v>
      </c>
      <c r="F308" s="36">
        <f t="shared" si="17"/>
        <v>0</v>
      </c>
      <c r="G308" s="36"/>
      <c r="H308" s="36"/>
      <c r="I308" s="15"/>
      <c r="J308" s="15"/>
      <c r="K308" s="36"/>
      <c r="L308" s="15"/>
      <c r="M308" s="36"/>
      <c r="N308" s="15"/>
      <c r="O308" s="15"/>
      <c r="P308" s="15"/>
      <c r="Q308" s="15"/>
      <c r="R308" s="15"/>
      <c r="S308" s="36"/>
      <c r="T308" s="36">
        <f t="shared" si="16"/>
        <v>0</v>
      </c>
      <c r="U308" s="36"/>
      <c r="V308" s="36"/>
      <c r="W308" s="15"/>
      <c r="X308" s="15"/>
      <c r="Y308" s="36"/>
      <c r="Z308" s="36"/>
      <c r="AA308" s="15"/>
      <c r="AB308" s="15"/>
      <c r="AC308" s="15"/>
      <c r="AD308" s="15"/>
      <c r="AE308" s="15"/>
      <c r="AF308" s="15"/>
      <c r="AG308" s="36"/>
      <c r="AH308" s="15"/>
      <c r="AI308" s="15"/>
      <c r="AJ308" s="15"/>
      <c r="AK308" s="36"/>
      <c r="AL308" s="15"/>
      <c r="AM308" s="15"/>
      <c r="AN308" s="36"/>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36"/>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row>
    <row r="309" spans="1:111" ht="15" customHeight="1">
      <c r="A309" s="66" t="s">
        <v>700</v>
      </c>
      <c r="B309" s="67" t="s">
        <v>5</v>
      </c>
      <c r="C309" s="67" t="s">
        <v>5</v>
      </c>
      <c r="D309" s="7" t="s">
        <v>138</v>
      </c>
      <c r="E309" s="36">
        <f t="shared" si="15"/>
        <v>0</v>
      </c>
      <c r="F309" s="36">
        <f t="shared" si="17"/>
        <v>0</v>
      </c>
      <c r="G309" s="36"/>
      <c r="H309" s="36"/>
      <c r="I309" s="15"/>
      <c r="J309" s="15"/>
      <c r="K309" s="36"/>
      <c r="L309" s="15"/>
      <c r="M309" s="36"/>
      <c r="N309" s="15"/>
      <c r="O309" s="15"/>
      <c r="P309" s="15"/>
      <c r="Q309" s="15"/>
      <c r="R309" s="15"/>
      <c r="S309" s="36"/>
      <c r="T309" s="36">
        <f t="shared" si="16"/>
        <v>0</v>
      </c>
      <c r="U309" s="36"/>
      <c r="V309" s="36"/>
      <c r="W309" s="15"/>
      <c r="X309" s="15"/>
      <c r="Y309" s="36"/>
      <c r="Z309" s="36"/>
      <c r="AA309" s="15"/>
      <c r="AB309" s="15"/>
      <c r="AC309" s="15"/>
      <c r="AD309" s="15"/>
      <c r="AE309" s="15"/>
      <c r="AF309" s="15"/>
      <c r="AG309" s="36"/>
      <c r="AH309" s="15"/>
      <c r="AI309" s="15"/>
      <c r="AJ309" s="15"/>
      <c r="AK309" s="36"/>
      <c r="AL309" s="15"/>
      <c r="AM309" s="15"/>
      <c r="AN309" s="36"/>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36"/>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row>
    <row r="310" spans="1:111" ht="15" customHeight="1">
      <c r="A310" s="66" t="s">
        <v>701</v>
      </c>
      <c r="B310" s="67" t="s">
        <v>5</v>
      </c>
      <c r="C310" s="67" t="s">
        <v>5</v>
      </c>
      <c r="D310" s="7" t="s">
        <v>151</v>
      </c>
      <c r="E310" s="36">
        <f t="shared" si="15"/>
        <v>0</v>
      </c>
      <c r="F310" s="36">
        <f t="shared" si="17"/>
        <v>0</v>
      </c>
      <c r="G310" s="36"/>
      <c r="H310" s="36"/>
      <c r="I310" s="15"/>
      <c r="J310" s="15"/>
      <c r="K310" s="36"/>
      <c r="L310" s="15"/>
      <c r="M310" s="36"/>
      <c r="N310" s="15"/>
      <c r="O310" s="15"/>
      <c r="P310" s="15"/>
      <c r="Q310" s="15"/>
      <c r="R310" s="15"/>
      <c r="S310" s="36"/>
      <c r="T310" s="36">
        <f t="shared" si="16"/>
        <v>0</v>
      </c>
      <c r="U310" s="36"/>
      <c r="V310" s="36"/>
      <c r="W310" s="15"/>
      <c r="X310" s="15"/>
      <c r="Y310" s="36"/>
      <c r="Z310" s="36"/>
      <c r="AA310" s="15"/>
      <c r="AB310" s="15"/>
      <c r="AC310" s="15"/>
      <c r="AD310" s="15"/>
      <c r="AE310" s="15"/>
      <c r="AF310" s="15"/>
      <c r="AG310" s="36"/>
      <c r="AH310" s="15"/>
      <c r="AI310" s="15"/>
      <c r="AJ310" s="15"/>
      <c r="AK310" s="36"/>
      <c r="AL310" s="15"/>
      <c r="AM310" s="15"/>
      <c r="AN310" s="36"/>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36"/>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row>
    <row r="311" spans="1:111" ht="15" customHeight="1">
      <c r="A311" s="66" t="s">
        <v>702</v>
      </c>
      <c r="B311" s="67" t="s">
        <v>5</v>
      </c>
      <c r="C311" s="67" t="s">
        <v>5</v>
      </c>
      <c r="D311" s="7" t="s">
        <v>703</v>
      </c>
      <c r="E311" s="36">
        <f t="shared" si="15"/>
        <v>0</v>
      </c>
      <c r="F311" s="36">
        <f t="shared" si="17"/>
        <v>0</v>
      </c>
      <c r="G311" s="36"/>
      <c r="H311" s="36"/>
      <c r="I311" s="15"/>
      <c r="J311" s="15"/>
      <c r="K311" s="36"/>
      <c r="L311" s="15"/>
      <c r="M311" s="36"/>
      <c r="N311" s="15"/>
      <c r="O311" s="15"/>
      <c r="P311" s="15"/>
      <c r="Q311" s="15"/>
      <c r="R311" s="15"/>
      <c r="S311" s="36"/>
      <c r="T311" s="36">
        <f t="shared" si="16"/>
        <v>0</v>
      </c>
      <c r="U311" s="36"/>
      <c r="V311" s="36"/>
      <c r="W311" s="15"/>
      <c r="X311" s="15"/>
      <c r="Y311" s="36"/>
      <c r="Z311" s="36"/>
      <c r="AA311" s="15"/>
      <c r="AB311" s="15"/>
      <c r="AC311" s="15"/>
      <c r="AD311" s="15"/>
      <c r="AE311" s="15"/>
      <c r="AF311" s="15"/>
      <c r="AG311" s="36"/>
      <c r="AH311" s="15"/>
      <c r="AI311" s="15"/>
      <c r="AJ311" s="15"/>
      <c r="AK311" s="36"/>
      <c r="AL311" s="15"/>
      <c r="AM311" s="15"/>
      <c r="AN311" s="36"/>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36"/>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row>
    <row r="312" spans="1:111" ht="15" customHeight="1">
      <c r="A312" s="66" t="s">
        <v>704</v>
      </c>
      <c r="B312" s="67" t="s">
        <v>5</v>
      </c>
      <c r="C312" s="67" t="s">
        <v>5</v>
      </c>
      <c r="D312" s="7" t="s">
        <v>705</v>
      </c>
      <c r="E312" s="36">
        <f t="shared" si="15"/>
        <v>0</v>
      </c>
      <c r="F312" s="36">
        <f t="shared" si="17"/>
        <v>0</v>
      </c>
      <c r="G312" s="36"/>
      <c r="H312" s="36"/>
      <c r="I312" s="15"/>
      <c r="J312" s="15"/>
      <c r="K312" s="36"/>
      <c r="L312" s="15"/>
      <c r="M312" s="36"/>
      <c r="N312" s="15"/>
      <c r="O312" s="15"/>
      <c r="P312" s="15"/>
      <c r="Q312" s="15"/>
      <c r="R312" s="15"/>
      <c r="S312" s="36"/>
      <c r="T312" s="36">
        <f t="shared" si="16"/>
        <v>0</v>
      </c>
      <c r="U312" s="36"/>
      <c r="V312" s="36"/>
      <c r="W312" s="15"/>
      <c r="X312" s="15"/>
      <c r="Y312" s="36"/>
      <c r="Z312" s="36"/>
      <c r="AA312" s="15"/>
      <c r="AB312" s="15"/>
      <c r="AC312" s="15"/>
      <c r="AD312" s="15"/>
      <c r="AE312" s="15"/>
      <c r="AF312" s="15"/>
      <c r="AG312" s="36"/>
      <c r="AH312" s="15"/>
      <c r="AI312" s="15"/>
      <c r="AJ312" s="15"/>
      <c r="AK312" s="36"/>
      <c r="AL312" s="15"/>
      <c r="AM312" s="15"/>
      <c r="AN312" s="36"/>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36"/>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row>
    <row r="313" spans="1:111" ht="15" customHeight="1">
      <c r="A313" s="66" t="s">
        <v>706</v>
      </c>
      <c r="B313" s="67" t="s">
        <v>5</v>
      </c>
      <c r="C313" s="67" t="s">
        <v>5</v>
      </c>
      <c r="D313" s="7" t="s">
        <v>707</v>
      </c>
      <c r="E313" s="36">
        <f t="shared" si="15"/>
        <v>0</v>
      </c>
      <c r="F313" s="36">
        <f t="shared" si="17"/>
        <v>0</v>
      </c>
      <c r="G313" s="36"/>
      <c r="H313" s="36"/>
      <c r="I313" s="15"/>
      <c r="J313" s="15"/>
      <c r="K313" s="36"/>
      <c r="L313" s="15"/>
      <c r="M313" s="36"/>
      <c r="N313" s="15"/>
      <c r="O313" s="15"/>
      <c r="P313" s="15"/>
      <c r="Q313" s="15"/>
      <c r="R313" s="15"/>
      <c r="S313" s="36"/>
      <c r="T313" s="36">
        <f t="shared" si="16"/>
        <v>0</v>
      </c>
      <c r="U313" s="36"/>
      <c r="V313" s="36"/>
      <c r="W313" s="15"/>
      <c r="X313" s="15"/>
      <c r="Y313" s="36"/>
      <c r="Z313" s="36"/>
      <c r="AA313" s="15"/>
      <c r="AB313" s="15"/>
      <c r="AC313" s="15"/>
      <c r="AD313" s="15"/>
      <c r="AE313" s="15"/>
      <c r="AF313" s="15"/>
      <c r="AG313" s="36"/>
      <c r="AH313" s="15"/>
      <c r="AI313" s="15"/>
      <c r="AJ313" s="15"/>
      <c r="AK313" s="36"/>
      <c r="AL313" s="15"/>
      <c r="AM313" s="15"/>
      <c r="AN313" s="36"/>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36"/>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row>
    <row r="314" spans="1:111" ht="15" customHeight="1">
      <c r="A314" s="66" t="s">
        <v>708</v>
      </c>
      <c r="B314" s="67" t="s">
        <v>5</v>
      </c>
      <c r="C314" s="67" t="s">
        <v>5</v>
      </c>
      <c r="D314" s="7" t="s">
        <v>709</v>
      </c>
      <c r="E314" s="36">
        <f t="shared" si="15"/>
        <v>0</v>
      </c>
      <c r="F314" s="36">
        <f t="shared" si="17"/>
        <v>0</v>
      </c>
      <c r="G314" s="36"/>
      <c r="H314" s="36"/>
      <c r="I314" s="15"/>
      <c r="J314" s="15"/>
      <c r="K314" s="36"/>
      <c r="L314" s="15"/>
      <c r="M314" s="36"/>
      <c r="N314" s="15"/>
      <c r="O314" s="15"/>
      <c r="P314" s="15"/>
      <c r="Q314" s="15"/>
      <c r="R314" s="15"/>
      <c r="S314" s="36"/>
      <c r="T314" s="36">
        <f t="shared" si="16"/>
        <v>0</v>
      </c>
      <c r="U314" s="36"/>
      <c r="V314" s="36"/>
      <c r="W314" s="15"/>
      <c r="X314" s="15"/>
      <c r="Y314" s="36"/>
      <c r="Z314" s="36"/>
      <c r="AA314" s="15"/>
      <c r="AB314" s="15"/>
      <c r="AC314" s="15"/>
      <c r="AD314" s="15"/>
      <c r="AE314" s="15"/>
      <c r="AF314" s="15"/>
      <c r="AG314" s="36"/>
      <c r="AH314" s="15"/>
      <c r="AI314" s="15"/>
      <c r="AJ314" s="15"/>
      <c r="AK314" s="36"/>
      <c r="AL314" s="15"/>
      <c r="AM314" s="15"/>
      <c r="AN314" s="36"/>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36"/>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row>
    <row r="315" spans="1:111" ht="15" customHeight="1">
      <c r="A315" s="66" t="s">
        <v>710</v>
      </c>
      <c r="B315" s="67" t="s">
        <v>5</v>
      </c>
      <c r="C315" s="67" t="s">
        <v>5</v>
      </c>
      <c r="D315" s="7" t="s">
        <v>711</v>
      </c>
      <c r="E315" s="36">
        <f t="shared" si="15"/>
        <v>0</v>
      </c>
      <c r="F315" s="36">
        <f t="shared" si="17"/>
        <v>0</v>
      </c>
      <c r="G315" s="36"/>
      <c r="H315" s="36"/>
      <c r="I315" s="15"/>
      <c r="J315" s="15"/>
      <c r="K315" s="36"/>
      <c r="L315" s="15"/>
      <c r="M315" s="36"/>
      <c r="N315" s="15"/>
      <c r="O315" s="15"/>
      <c r="P315" s="15"/>
      <c r="Q315" s="15"/>
      <c r="R315" s="15"/>
      <c r="S315" s="36"/>
      <c r="T315" s="36">
        <f t="shared" si="16"/>
        <v>0</v>
      </c>
      <c r="U315" s="36"/>
      <c r="V315" s="36"/>
      <c r="W315" s="15"/>
      <c r="X315" s="15"/>
      <c r="Y315" s="36"/>
      <c r="Z315" s="36"/>
      <c r="AA315" s="15"/>
      <c r="AB315" s="15"/>
      <c r="AC315" s="15"/>
      <c r="AD315" s="15"/>
      <c r="AE315" s="15"/>
      <c r="AF315" s="15"/>
      <c r="AG315" s="36"/>
      <c r="AH315" s="15"/>
      <c r="AI315" s="15"/>
      <c r="AJ315" s="15"/>
      <c r="AK315" s="36"/>
      <c r="AL315" s="15"/>
      <c r="AM315" s="15"/>
      <c r="AN315" s="36"/>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36"/>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row>
    <row r="316" spans="1:111" ht="15" customHeight="1">
      <c r="A316" s="66" t="s">
        <v>712</v>
      </c>
      <c r="B316" s="67" t="s">
        <v>5</v>
      </c>
      <c r="C316" s="67" t="s">
        <v>5</v>
      </c>
      <c r="D316" s="7" t="s">
        <v>713</v>
      </c>
      <c r="E316" s="36">
        <f t="shared" si="15"/>
        <v>0</v>
      </c>
      <c r="F316" s="36">
        <f t="shared" si="17"/>
        <v>0</v>
      </c>
      <c r="G316" s="36"/>
      <c r="H316" s="36"/>
      <c r="I316" s="15"/>
      <c r="J316" s="15"/>
      <c r="K316" s="36"/>
      <c r="L316" s="15"/>
      <c r="M316" s="36"/>
      <c r="N316" s="15"/>
      <c r="O316" s="15"/>
      <c r="P316" s="15"/>
      <c r="Q316" s="15"/>
      <c r="R316" s="15"/>
      <c r="S316" s="36"/>
      <c r="T316" s="36">
        <f t="shared" si="16"/>
        <v>0</v>
      </c>
      <c r="U316" s="36"/>
      <c r="V316" s="36"/>
      <c r="W316" s="15"/>
      <c r="X316" s="15"/>
      <c r="Y316" s="36"/>
      <c r="Z316" s="36"/>
      <c r="AA316" s="15"/>
      <c r="AB316" s="15"/>
      <c r="AC316" s="15"/>
      <c r="AD316" s="15"/>
      <c r="AE316" s="15"/>
      <c r="AF316" s="15"/>
      <c r="AG316" s="36"/>
      <c r="AH316" s="15"/>
      <c r="AI316" s="15"/>
      <c r="AJ316" s="15"/>
      <c r="AK316" s="36"/>
      <c r="AL316" s="15"/>
      <c r="AM316" s="15"/>
      <c r="AN316" s="36"/>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36"/>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row>
    <row r="317" spans="1:111" ht="15" customHeight="1">
      <c r="A317" s="66" t="s">
        <v>714</v>
      </c>
      <c r="B317" s="67" t="s">
        <v>5</v>
      </c>
      <c r="C317" s="67" t="s">
        <v>5</v>
      </c>
      <c r="D317" s="7" t="s">
        <v>715</v>
      </c>
      <c r="E317" s="36">
        <f t="shared" si="15"/>
        <v>0</v>
      </c>
      <c r="F317" s="36">
        <f t="shared" si="17"/>
        <v>0</v>
      </c>
      <c r="G317" s="36"/>
      <c r="H317" s="36"/>
      <c r="I317" s="15"/>
      <c r="J317" s="15"/>
      <c r="K317" s="36"/>
      <c r="L317" s="15"/>
      <c r="M317" s="36"/>
      <c r="N317" s="15"/>
      <c r="O317" s="15"/>
      <c r="P317" s="15"/>
      <c r="Q317" s="15"/>
      <c r="R317" s="15"/>
      <c r="S317" s="36"/>
      <c r="T317" s="36">
        <f t="shared" si="16"/>
        <v>0</v>
      </c>
      <c r="U317" s="36"/>
      <c r="V317" s="36"/>
      <c r="W317" s="15"/>
      <c r="X317" s="15"/>
      <c r="Y317" s="36"/>
      <c r="Z317" s="36"/>
      <c r="AA317" s="15"/>
      <c r="AB317" s="15"/>
      <c r="AC317" s="15"/>
      <c r="AD317" s="15"/>
      <c r="AE317" s="15"/>
      <c r="AF317" s="15"/>
      <c r="AG317" s="36"/>
      <c r="AH317" s="15"/>
      <c r="AI317" s="15"/>
      <c r="AJ317" s="15"/>
      <c r="AK317" s="36"/>
      <c r="AL317" s="15"/>
      <c r="AM317" s="15"/>
      <c r="AN317" s="36"/>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36"/>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row>
    <row r="318" spans="1:111" ht="15" customHeight="1">
      <c r="A318" s="66" t="s">
        <v>716</v>
      </c>
      <c r="B318" s="67" t="s">
        <v>5</v>
      </c>
      <c r="C318" s="67" t="s">
        <v>5</v>
      </c>
      <c r="D318" s="7" t="s">
        <v>717</v>
      </c>
      <c r="E318" s="36">
        <f t="shared" si="15"/>
        <v>0</v>
      </c>
      <c r="F318" s="36">
        <f t="shared" si="17"/>
        <v>0</v>
      </c>
      <c r="G318" s="36"/>
      <c r="H318" s="36"/>
      <c r="I318" s="15"/>
      <c r="J318" s="15"/>
      <c r="K318" s="36"/>
      <c r="L318" s="15"/>
      <c r="M318" s="36"/>
      <c r="N318" s="15"/>
      <c r="O318" s="15"/>
      <c r="P318" s="15"/>
      <c r="Q318" s="15"/>
      <c r="R318" s="15"/>
      <c r="S318" s="36"/>
      <c r="T318" s="36">
        <f t="shared" si="16"/>
        <v>0</v>
      </c>
      <c r="U318" s="36"/>
      <c r="V318" s="36"/>
      <c r="W318" s="15"/>
      <c r="X318" s="15"/>
      <c r="Y318" s="36"/>
      <c r="Z318" s="36"/>
      <c r="AA318" s="15"/>
      <c r="AB318" s="15"/>
      <c r="AC318" s="15"/>
      <c r="AD318" s="15"/>
      <c r="AE318" s="15"/>
      <c r="AF318" s="15"/>
      <c r="AG318" s="36"/>
      <c r="AH318" s="15"/>
      <c r="AI318" s="15"/>
      <c r="AJ318" s="15"/>
      <c r="AK318" s="36"/>
      <c r="AL318" s="15"/>
      <c r="AM318" s="15"/>
      <c r="AN318" s="36"/>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36"/>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row>
    <row r="319" spans="1:111" ht="15" customHeight="1">
      <c r="A319" s="66" t="s">
        <v>718</v>
      </c>
      <c r="B319" s="67" t="s">
        <v>5</v>
      </c>
      <c r="C319" s="67" t="s">
        <v>5</v>
      </c>
      <c r="D319" s="7" t="s">
        <v>719</v>
      </c>
      <c r="E319" s="36">
        <f t="shared" si="15"/>
        <v>0</v>
      </c>
      <c r="F319" s="36">
        <f t="shared" si="17"/>
        <v>0</v>
      </c>
      <c r="G319" s="36"/>
      <c r="H319" s="36"/>
      <c r="I319" s="15"/>
      <c r="J319" s="15"/>
      <c r="K319" s="36"/>
      <c r="L319" s="15"/>
      <c r="M319" s="36"/>
      <c r="N319" s="15"/>
      <c r="O319" s="15"/>
      <c r="P319" s="15"/>
      <c r="Q319" s="15"/>
      <c r="R319" s="15"/>
      <c r="S319" s="36"/>
      <c r="T319" s="36">
        <f t="shared" si="16"/>
        <v>0</v>
      </c>
      <c r="U319" s="36"/>
      <c r="V319" s="36"/>
      <c r="W319" s="15"/>
      <c r="X319" s="15"/>
      <c r="Y319" s="36"/>
      <c r="Z319" s="36"/>
      <c r="AA319" s="15"/>
      <c r="AB319" s="15"/>
      <c r="AC319" s="15"/>
      <c r="AD319" s="15"/>
      <c r="AE319" s="15"/>
      <c r="AF319" s="15"/>
      <c r="AG319" s="36"/>
      <c r="AH319" s="15"/>
      <c r="AI319" s="15"/>
      <c r="AJ319" s="15"/>
      <c r="AK319" s="36"/>
      <c r="AL319" s="15"/>
      <c r="AM319" s="15"/>
      <c r="AN319" s="36"/>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36"/>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row>
    <row r="320" spans="1:111" ht="15" customHeight="1">
      <c r="A320" s="66" t="s">
        <v>720</v>
      </c>
      <c r="B320" s="67" t="s">
        <v>5</v>
      </c>
      <c r="C320" s="67" t="s">
        <v>5</v>
      </c>
      <c r="D320" s="7" t="s">
        <v>721</v>
      </c>
      <c r="E320" s="36">
        <f t="shared" si="15"/>
        <v>0</v>
      </c>
      <c r="F320" s="36">
        <f t="shared" si="17"/>
        <v>0</v>
      </c>
      <c r="G320" s="36"/>
      <c r="H320" s="36"/>
      <c r="I320" s="15"/>
      <c r="J320" s="15"/>
      <c r="K320" s="36"/>
      <c r="L320" s="15"/>
      <c r="M320" s="36"/>
      <c r="N320" s="15"/>
      <c r="O320" s="15"/>
      <c r="P320" s="15"/>
      <c r="Q320" s="15"/>
      <c r="R320" s="15"/>
      <c r="S320" s="36"/>
      <c r="T320" s="36">
        <f t="shared" si="16"/>
        <v>0</v>
      </c>
      <c r="U320" s="36"/>
      <c r="V320" s="36"/>
      <c r="W320" s="15"/>
      <c r="X320" s="15"/>
      <c r="Y320" s="36"/>
      <c r="Z320" s="36"/>
      <c r="AA320" s="15"/>
      <c r="AB320" s="15"/>
      <c r="AC320" s="15"/>
      <c r="AD320" s="15"/>
      <c r="AE320" s="15"/>
      <c r="AF320" s="15"/>
      <c r="AG320" s="36"/>
      <c r="AH320" s="15"/>
      <c r="AI320" s="15"/>
      <c r="AJ320" s="15"/>
      <c r="AK320" s="36"/>
      <c r="AL320" s="15"/>
      <c r="AM320" s="15"/>
      <c r="AN320" s="36"/>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36"/>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row>
    <row r="321" spans="1:111" ht="15" customHeight="1">
      <c r="A321" s="66" t="s">
        <v>722</v>
      </c>
      <c r="B321" s="67" t="s">
        <v>5</v>
      </c>
      <c r="C321" s="67" t="s">
        <v>5</v>
      </c>
      <c r="D321" s="7" t="s">
        <v>723</v>
      </c>
      <c r="E321" s="36">
        <f t="shared" si="15"/>
        <v>0</v>
      </c>
      <c r="F321" s="36">
        <f t="shared" si="17"/>
        <v>0</v>
      </c>
      <c r="G321" s="36"/>
      <c r="H321" s="36"/>
      <c r="I321" s="15"/>
      <c r="J321" s="15"/>
      <c r="K321" s="36"/>
      <c r="L321" s="15"/>
      <c r="M321" s="36"/>
      <c r="N321" s="15"/>
      <c r="O321" s="15"/>
      <c r="P321" s="15"/>
      <c r="Q321" s="15"/>
      <c r="R321" s="15"/>
      <c r="S321" s="36"/>
      <c r="T321" s="36">
        <f t="shared" si="16"/>
        <v>0</v>
      </c>
      <c r="U321" s="36"/>
      <c r="V321" s="36"/>
      <c r="W321" s="15"/>
      <c r="X321" s="15"/>
      <c r="Y321" s="36"/>
      <c r="Z321" s="36"/>
      <c r="AA321" s="15"/>
      <c r="AB321" s="15"/>
      <c r="AC321" s="15"/>
      <c r="AD321" s="15"/>
      <c r="AE321" s="15"/>
      <c r="AF321" s="15"/>
      <c r="AG321" s="36"/>
      <c r="AH321" s="15"/>
      <c r="AI321" s="15"/>
      <c r="AJ321" s="15"/>
      <c r="AK321" s="36"/>
      <c r="AL321" s="15"/>
      <c r="AM321" s="15"/>
      <c r="AN321" s="36"/>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36"/>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row>
    <row r="322" spans="1:111" ht="15" customHeight="1">
      <c r="A322" s="66" t="s">
        <v>724</v>
      </c>
      <c r="B322" s="67" t="s">
        <v>5</v>
      </c>
      <c r="C322" s="67" t="s">
        <v>5</v>
      </c>
      <c r="D322" s="7" t="s">
        <v>725</v>
      </c>
      <c r="E322" s="36">
        <f t="shared" si="15"/>
        <v>0</v>
      </c>
      <c r="F322" s="36">
        <f t="shared" si="17"/>
        <v>0</v>
      </c>
      <c r="G322" s="36"/>
      <c r="H322" s="36"/>
      <c r="I322" s="15"/>
      <c r="J322" s="15"/>
      <c r="K322" s="36"/>
      <c r="L322" s="15"/>
      <c r="M322" s="36"/>
      <c r="N322" s="15"/>
      <c r="O322" s="15"/>
      <c r="P322" s="15"/>
      <c r="Q322" s="15"/>
      <c r="R322" s="15"/>
      <c r="S322" s="36"/>
      <c r="T322" s="36">
        <f t="shared" si="16"/>
        <v>0</v>
      </c>
      <c r="U322" s="36"/>
      <c r="V322" s="36"/>
      <c r="W322" s="15"/>
      <c r="X322" s="15"/>
      <c r="Y322" s="36"/>
      <c r="Z322" s="36"/>
      <c r="AA322" s="15"/>
      <c r="AB322" s="15"/>
      <c r="AC322" s="15"/>
      <c r="AD322" s="15"/>
      <c r="AE322" s="15"/>
      <c r="AF322" s="15"/>
      <c r="AG322" s="36"/>
      <c r="AH322" s="15"/>
      <c r="AI322" s="15"/>
      <c r="AJ322" s="15"/>
      <c r="AK322" s="36"/>
      <c r="AL322" s="15"/>
      <c r="AM322" s="15"/>
      <c r="AN322" s="36"/>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36"/>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row>
    <row r="323" spans="1:111" ht="15" customHeight="1">
      <c r="A323" s="66" t="s">
        <v>726</v>
      </c>
      <c r="B323" s="67" t="s">
        <v>5</v>
      </c>
      <c r="C323" s="67" t="s">
        <v>5</v>
      </c>
      <c r="D323" s="7" t="s">
        <v>727</v>
      </c>
      <c r="E323" s="36">
        <f t="shared" si="15"/>
        <v>0</v>
      </c>
      <c r="F323" s="36">
        <f t="shared" si="17"/>
        <v>0</v>
      </c>
      <c r="G323" s="36"/>
      <c r="H323" s="36"/>
      <c r="I323" s="15"/>
      <c r="J323" s="15"/>
      <c r="K323" s="36"/>
      <c r="L323" s="15"/>
      <c r="M323" s="36"/>
      <c r="N323" s="15"/>
      <c r="O323" s="15"/>
      <c r="P323" s="15"/>
      <c r="Q323" s="15"/>
      <c r="R323" s="15"/>
      <c r="S323" s="36"/>
      <c r="T323" s="36">
        <f t="shared" si="16"/>
        <v>0</v>
      </c>
      <c r="U323" s="36"/>
      <c r="V323" s="36"/>
      <c r="W323" s="15"/>
      <c r="X323" s="15"/>
      <c r="Y323" s="36"/>
      <c r="Z323" s="36"/>
      <c r="AA323" s="15"/>
      <c r="AB323" s="15"/>
      <c r="AC323" s="15"/>
      <c r="AD323" s="15"/>
      <c r="AE323" s="15"/>
      <c r="AF323" s="15"/>
      <c r="AG323" s="36"/>
      <c r="AH323" s="15"/>
      <c r="AI323" s="15"/>
      <c r="AJ323" s="15"/>
      <c r="AK323" s="36"/>
      <c r="AL323" s="15"/>
      <c r="AM323" s="15"/>
      <c r="AN323" s="36"/>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36"/>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row>
    <row r="324" spans="1:111" ht="15" customHeight="1">
      <c r="A324" s="66" t="s">
        <v>728</v>
      </c>
      <c r="B324" s="67" t="s">
        <v>5</v>
      </c>
      <c r="C324" s="67" t="s">
        <v>5</v>
      </c>
      <c r="D324" s="7" t="s">
        <v>729</v>
      </c>
      <c r="E324" s="36">
        <f t="shared" si="15"/>
        <v>0</v>
      </c>
      <c r="F324" s="36">
        <f t="shared" si="17"/>
        <v>0</v>
      </c>
      <c r="G324" s="36"/>
      <c r="H324" s="36"/>
      <c r="I324" s="15"/>
      <c r="J324" s="15"/>
      <c r="K324" s="36"/>
      <c r="L324" s="15"/>
      <c r="M324" s="36"/>
      <c r="N324" s="15"/>
      <c r="O324" s="15"/>
      <c r="P324" s="15"/>
      <c r="Q324" s="15"/>
      <c r="R324" s="15"/>
      <c r="S324" s="36"/>
      <c r="T324" s="36">
        <f t="shared" si="16"/>
        <v>0</v>
      </c>
      <c r="U324" s="36"/>
      <c r="V324" s="36"/>
      <c r="W324" s="15"/>
      <c r="X324" s="15"/>
      <c r="Y324" s="36"/>
      <c r="Z324" s="36"/>
      <c r="AA324" s="15"/>
      <c r="AB324" s="15"/>
      <c r="AC324" s="15"/>
      <c r="AD324" s="15"/>
      <c r="AE324" s="15"/>
      <c r="AF324" s="15"/>
      <c r="AG324" s="36"/>
      <c r="AH324" s="15"/>
      <c r="AI324" s="15"/>
      <c r="AJ324" s="15"/>
      <c r="AK324" s="36"/>
      <c r="AL324" s="15"/>
      <c r="AM324" s="15"/>
      <c r="AN324" s="36"/>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36"/>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row>
    <row r="325" spans="1:111" ht="15" customHeight="1">
      <c r="A325" s="66" t="s">
        <v>730</v>
      </c>
      <c r="B325" s="67" t="s">
        <v>5</v>
      </c>
      <c r="C325" s="67" t="s">
        <v>5</v>
      </c>
      <c r="D325" s="7" t="s">
        <v>138</v>
      </c>
      <c r="E325" s="36">
        <f t="shared" si="15"/>
        <v>0</v>
      </c>
      <c r="F325" s="36">
        <f aca="true" t="shared" si="18" ref="F325:F356">SUM(G325:S325)</f>
        <v>0</v>
      </c>
      <c r="G325" s="36"/>
      <c r="H325" s="36"/>
      <c r="I325" s="15"/>
      <c r="J325" s="15"/>
      <c r="K325" s="36"/>
      <c r="L325" s="15"/>
      <c r="M325" s="36"/>
      <c r="N325" s="15"/>
      <c r="O325" s="15"/>
      <c r="P325" s="15"/>
      <c r="Q325" s="15"/>
      <c r="R325" s="15"/>
      <c r="S325" s="36"/>
      <c r="T325" s="36">
        <f t="shared" si="16"/>
        <v>0</v>
      </c>
      <c r="U325" s="36"/>
      <c r="V325" s="36"/>
      <c r="W325" s="15"/>
      <c r="X325" s="15"/>
      <c r="Y325" s="36"/>
      <c r="Z325" s="36"/>
      <c r="AA325" s="15"/>
      <c r="AB325" s="15"/>
      <c r="AC325" s="15"/>
      <c r="AD325" s="15"/>
      <c r="AE325" s="15"/>
      <c r="AF325" s="15"/>
      <c r="AG325" s="36"/>
      <c r="AH325" s="15"/>
      <c r="AI325" s="15"/>
      <c r="AJ325" s="15"/>
      <c r="AK325" s="36"/>
      <c r="AL325" s="15"/>
      <c r="AM325" s="15"/>
      <c r="AN325" s="36"/>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36"/>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row>
    <row r="326" spans="1:111" ht="15" customHeight="1">
      <c r="A326" s="66" t="s">
        <v>731</v>
      </c>
      <c r="B326" s="67" t="s">
        <v>5</v>
      </c>
      <c r="C326" s="67" t="s">
        <v>5</v>
      </c>
      <c r="D326" s="7" t="s">
        <v>140</v>
      </c>
      <c r="E326" s="36">
        <f t="shared" si="15"/>
        <v>0</v>
      </c>
      <c r="F326" s="36">
        <f t="shared" si="18"/>
        <v>0</v>
      </c>
      <c r="G326" s="36"/>
      <c r="H326" s="36"/>
      <c r="I326" s="15"/>
      <c r="J326" s="15"/>
      <c r="K326" s="36"/>
      <c r="L326" s="15"/>
      <c r="M326" s="36"/>
      <c r="N326" s="15"/>
      <c r="O326" s="15"/>
      <c r="P326" s="15"/>
      <c r="Q326" s="15"/>
      <c r="R326" s="15"/>
      <c r="S326" s="36"/>
      <c r="T326" s="36">
        <f t="shared" si="16"/>
        <v>0</v>
      </c>
      <c r="U326" s="36"/>
      <c r="V326" s="36"/>
      <c r="W326" s="15"/>
      <c r="X326" s="15"/>
      <c r="Y326" s="36"/>
      <c r="Z326" s="36"/>
      <c r="AA326" s="15"/>
      <c r="AB326" s="15"/>
      <c r="AC326" s="15"/>
      <c r="AD326" s="15"/>
      <c r="AE326" s="15"/>
      <c r="AF326" s="15"/>
      <c r="AG326" s="36"/>
      <c r="AH326" s="15"/>
      <c r="AI326" s="15"/>
      <c r="AJ326" s="15"/>
      <c r="AK326" s="36"/>
      <c r="AL326" s="15"/>
      <c r="AM326" s="15"/>
      <c r="AN326" s="36"/>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36"/>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row>
    <row r="327" spans="1:111" ht="15" customHeight="1">
      <c r="A327" s="66" t="s">
        <v>732</v>
      </c>
      <c r="B327" s="67" t="s">
        <v>5</v>
      </c>
      <c r="C327" s="67" t="s">
        <v>5</v>
      </c>
      <c r="D327" s="7" t="s">
        <v>733</v>
      </c>
      <c r="E327" s="36">
        <f t="shared" si="15"/>
        <v>0</v>
      </c>
      <c r="F327" s="36">
        <f t="shared" si="18"/>
        <v>0</v>
      </c>
      <c r="G327" s="36"/>
      <c r="H327" s="36"/>
      <c r="I327" s="15"/>
      <c r="J327" s="15"/>
      <c r="K327" s="36"/>
      <c r="L327" s="15"/>
      <c r="M327" s="36"/>
      <c r="N327" s="15"/>
      <c r="O327" s="15"/>
      <c r="P327" s="15"/>
      <c r="Q327" s="15"/>
      <c r="R327" s="15"/>
      <c r="S327" s="36"/>
      <c r="T327" s="36">
        <f t="shared" si="16"/>
        <v>0</v>
      </c>
      <c r="U327" s="36"/>
      <c r="V327" s="36"/>
      <c r="W327" s="15"/>
      <c r="X327" s="15"/>
      <c r="Y327" s="36"/>
      <c r="Z327" s="36"/>
      <c r="AA327" s="15"/>
      <c r="AB327" s="15"/>
      <c r="AC327" s="15"/>
      <c r="AD327" s="15"/>
      <c r="AE327" s="15"/>
      <c r="AF327" s="15"/>
      <c r="AG327" s="36"/>
      <c r="AH327" s="15"/>
      <c r="AI327" s="15"/>
      <c r="AJ327" s="15"/>
      <c r="AK327" s="36"/>
      <c r="AL327" s="15"/>
      <c r="AM327" s="15"/>
      <c r="AN327" s="36"/>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36"/>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row>
    <row r="328" spans="1:111" ht="15" customHeight="1">
      <c r="A328" s="66" t="s">
        <v>734</v>
      </c>
      <c r="B328" s="67" t="s">
        <v>5</v>
      </c>
      <c r="C328" s="67" t="s">
        <v>5</v>
      </c>
      <c r="D328" s="7" t="s">
        <v>735</v>
      </c>
      <c r="E328" s="36">
        <f t="shared" si="15"/>
        <v>0</v>
      </c>
      <c r="F328" s="36">
        <f t="shared" si="18"/>
        <v>0</v>
      </c>
      <c r="G328" s="36"/>
      <c r="H328" s="36"/>
      <c r="I328" s="15"/>
      <c r="J328" s="15"/>
      <c r="K328" s="36"/>
      <c r="L328" s="15"/>
      <c r="M328" s="36"/>
      <c r="N328" s="15"/>
      <c r="O328" s="15"/>
      <c r="P328" s="15"/>
      <c r="Q328" s="15"/>
      <c r="R328" s="15"/>
      <c r="S328" s="36"/>
      <c r="T328" s="36">
        <f t="shared" si="16"/>
        <v>0</v>
      </c>
      <c r="U328" s="36"/>
      <c r="V328" s="36"/>
      <c r="W328" s="15"/>
      <c r="X328" s="15"/>
      <c r="Y328" s="36"/>
      <c r="Z328" s="36"/>
      <c r="AA328" s="15"/>
      <c r="AB328" s="15"/>
      <c r="AC328" s="15"/>
      <c r="AD328" s="15"/>
      <c r="AE328" s="15"/>
      <c r="AF328" s="15"/>
      <c r="AG328" s="36"/>
      <c r="AH328" s="15"/>
      <c r="AI328" s="15"/>
      <c r="AJ328" s="15"/>
      <c r="AK328" s="36"/>
      <c r="AL328" s="15"/>
      <c r="AM328" s="15"/>
      <c r="AN328" s="36"/>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36"/>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row>
    <row r="329" spans="1:111" ht="15" customHeight="1">
      <c r="A329" s="66" t="s">
        <v>736</v>
      </c>
      <c r="B329" s="67" t="s">
        <v>5</v>
      </c>
      <c r="C329" s="67" t="s">
        <v>5</v>
      </c>
      <c r="D329" s="7" t="s">
        <v>737</v>
      </c>
      <c r="E329" s="36">
        <f t="shared" si="15"/>
        <v>0</v>
      </c>
      <c r="F329" s="36">
        <f t="shared" si="18"/>
        <v>0</v>
      </c>
      <c r="G329" s="36"/>
      <c r="H329" s="36"/>
      <c r="I329" s="15"/>
      <c r="J329" s="15"/>
      <c r="K329" s="36"/>
      <c r="L329" s="15"/>
      <c r="M329" s="36"/>
      <c r="N329" s="15"/>
      <c r="O329" s="15"/>
      <c r="P329" s="15"/>
      <c r="Q329" s="15"/>
      <c r="R329" s="15"/>
      <c r="S329" s="36"/>
      <c r="T329" s="36">
        <f t="shared" si="16"/>
        <v>0</v>
      </c>
      <c r="U329" s="36"/>
      <c r="V329" s="36"/>
      <c r="W329" s="15"/>
      <c r="X329" s="15"/>
      <c r="Y329" s="36"/>
      <c r="Z329" s="36"/>
      <c r="AA329" s="15"/>
      <c r="AB329" s="15"/>
      <c r="AC329" s="15"/>
      <c r="AD329" s="15"/>
      <c r="AE329" s="15"/>
      <c r="AF329" s="15"/>
      <c r="AG329" s="36"/>
      <c r="AH329" s="15"/>
      <c r="AI329" s="15"/>
      <c r="AJ329" s="15"/>
      <c r="AK329" s="36"/>
      <c r="AL329" s="15"/>
      <c r="AM329" s="15"/>
      <c r="AN329" s="36"/>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36"/>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row>
    <row r="330" spans="1:111" ht="15" customHeight="1">
      <c r="A330" s="66" t="s">
        <v>939</v>
      </c>
      <c r="B330" s="67" t="s">
        <v>5</v>
      </c>
      <c r="C330" s="67" t="s">
        <v>5</v>
      </c>
      <c r="D330" s="7" t="s">
        <v>940</v>
      </c>
      <c r="E330" s="36">
        <f aca="true" t="shared" si="19" ref="E330:E393">F330+T330+AV330+BZ330</f>
        <v>0</v>
      </c>
      <c r="F330" s="36">
        <f t="shared" si="18"/>
        <v>0</v>
      </c>
      <c r="G330" s="36"/>
      <c r="H330" s="36"/>
      <c r="I330" s="15"/>
      <c r="J330" s="15"/>
      <c r="K330" s="36"/>
      <c r="L330" s="15"/>
      <c r="M330" s="36"/>
      <c r="N330" s="15"/>
      <c r="O330" s="15"/>
      <c r="P330" s="15"/>
      <c r="Q330" s="15"/>
      <c r="R330" s="15"/>
      <c r="S330" s="36"/>
      <c r="T330" s="36">
        <f aca="true" t="shared" si="20" ref="T330:T393">SUM(U330:AU330)</f>
        <v>0</v>
      </c>
      <c r="U330" s="36"/>
      <c r="V330" s="36"/>
      <c r="W330" s="15"/>
      <c r="X330" s="15"/>
      <c r="Y330" s="36"/>
      <c r="Z330" s="36"/>
      <c r="AA330" s="15"/>
      <c r="AB330" s="15"/>
      <c r="AC330" s="15"/>
      <c r="AD330" s="15"/>
      <c r="AE330" s="15"/>
      <c r="AF330" s="15"/>
      <c r="AG330" s="36"/>
      <c r="AH330" s="15"/>
      <c r="AI330" s="15"/>
      <c r="AJ330" s="15"/>
      <c r="AK330" s="36"/>
      <c r="AL330" s="15"/>
      <c r="AM330" s="15"/>
      <c r="AN330" s="36"/>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36"/>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row>
    <row r="331" spans="1:111" ht="15" customHeight="1">
      <c r="A331" s="66" t="s">
        <v>738</v>
      </c>
      <c r="B331" s="67" t="s">
        <v>5</v>
      </c>
      <c r="C331" s="67" t="s">
        <v>5</v>
      </c>
      <c r="D331" s="7" t="s">
        <v>739</v>
      </c>
      <c r="E331" s="36">
        <f t="shared" si="19"/>
        <v>0</v>
      </c>
      <c r="F331" s="36">
        <f t="shared" si="18"/>
        <v>0</v>
      </c>
      <c r="G331" s="36"/>
      <c r="H331" s="36"/>
      <c r="I331" s="15"/>
      <c r="J331" s="15"/>
      <c r="K331" s="36"/>
      <c r="L331" s="15"/>
      <c r="M331" s="36"/>
      <c r="N331" s="15"/>
      <c r="O331" s="15"/>
      <c r="P331" s="15"/>
      <c r="Q331" s="15"/>
      <c r="R331" s="15"/>
      <c r="S331" s="36"/>
      <c r="T331" s="36">
        <f t="shared" si="20"/>
        <v>0</v>
      </c>
      <c r="U331" s="36"/>
      <c r="V331" s="36"/>
      <c r="W331" s="15"/>
      <c r="X331" s="15"/>
      <c r="Y331" s="36"/>
      <c r="Z331" s="36"/>
      <c r="AA331" s="15"/>
      <c r="AB331" s="15"/>
      <c r="AC331" s="15"/>
      <c r="AD331" s="15"/>
      <c r="AE331" s="15"/>
      <c r="AF331" s="15"/>
      <c r="AG331" s="36"/>
      <c r="AH331" s="15"/>
      <c r="AI331" s="15"/>
      <c r="AJ331" s="15"/>
      <c r="AK331" s="36"/>
      <c r="AL331" s="15"/>
      <c r="AM331" s="15"/>
      <c r="AN331" s="36"/>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36"/>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row>
    <row r="332" spans="1:111" ht="15" customHeight="1">
      <c r="A332" s="66" t="s">
        <v>740</v>
      </c>
      <c r="B332" s="67" t="s">
        <v>5</v>
      </c>
      <c r="C332" s="67" t="s">
        <v>5</v>
      </c>
      <c r="D332" s="7" t="s">
        <v>741</v>
      </c>
      <c r="E332" s="36">
        <f t="shared" si="19"/>
        <v>0</v>
      </c>
      <c r="F332" s="36">
        <f t="shared" si="18"/>
        <v>0</v>
      </c>
      <c r="G332" s="36"/>
      <c r="H332" s="36"/>
      <c r="I332" s="15"/>
      <c r="J332" s="15"/>
      <c r="K332" s="36"/>
      <c r="L332" s="15"/>
      <c r="M332" s="36"/>
      <c r="N332" s="15"/>
      <c r="O332" s="15"/>
      <c r="P332" s="15"/>
      <c r="Q332" s="15"/>
      <c r="R332" s="15"/>
      <c r="S332" s="36"/>
      <c r="T332" s="36">
        <f t="shared" si="20"/>
        <v>0</v>
      </c>
      <c r="U332" s="36"/>
      <c r="V332" s="36"/>
      <c r="W332" s="15"/>
      <c r="X332" s="15"/>
      <c r="Y332" s="36"/>
      <c r="Z332" s="36"/>
      <c r="AA332" s="15"/>
      <c r="AB332" s="15"/>
      <c r="AC332" s="15"/>
      <c r="AD332" s="15"/>
      <c r="AE332" s="15"/>
      <c r="AF332" s="15"/>
      <c r="AG332" s="36"/>
      <c r="AH332" s="15"/>
      <c r="AI332" s="15"/>
      <c r="AJ332" s="15"/>
      <c r="AK332" s="36"/>
      <c r="AL332" s="15"/>
      <c r="AM332" s="15"/>
      <c r="AN332" s="36"/>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36"/>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row>
    <row r="333" spans="1:111" ht="15" customHeight="1">
      <c r="A333" s="66" t="s">
        <v>742</v>
      </c>
      <c r="B333" s="67" t="s">
        <v>5</v>
      </c>
      <c r="C333" s="67" t="s">
        <v>5</v>
      </c>
      <c r="D333" s="7" t="s">
        <v>743</v>
      </c>
      <c r="E333" s="36">
        <f t="shared" si="19"/>
        <v>0</v>
      </c>
      <c r="F333" s="36">
        <f t="shared" si="18"/>
        <v>0</v>
      </c>
      <c r="G333" s="36"/>
      <c r="H333" s="36"/>
      <c r="I333" s="15"/>
      <c r="J333" s="15"/>
      <c r="K333" s="36"/>
      <c r="L333" s="15"/>
      <c r="M333" s="36"/>
      <c r="N333" s="15"/>
      <c r="O333" s="15"/>
      <c r="P333" s="15"/>
      <c r="Q333" s="15"/>
      <c r="R333" s="15"/>
      <c r="S333" s="36"/>
      <c r="T333" s="36">
        <f t="shared" si="20"/>
        <v>0</v>
      </c>
      <c r="U333" s="36"/>
      <c r="V333" s="36"/>
      <c r="W333" s="15"/>
      <c r="X333" s="15"/>
      <c r="Y333" s="36"/>
      <c r="Z333" s="36"/>
      <c r="AA333" s="15"/>
      <c r="AB333" s="15"/>
      <c r="AC333" s="15"/>
      <c r="AD333" s="15"/>
      <c r="AE333" s="15"/>
      <c r="AF333" s="15"/>
      <c r="AG333" s="36"/>
      <c r="AH333" s="15"/>
      <c r="AI333" s="15"/>
      <c r="AJ333" s="15"/>
      <c r="AK333" s="36"/>
      <c r="AL333" s="15"/>
      <c r="AM333" s="15"/>
      <c r="AN333" s="36"/>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36"/>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row>
    <row r="334" spans="1:111" ht="15" customHeight="1">
      <c r="A334" s="66" t="s">
        <v>744</v>
      </c>
      <c r="B334" s="67" t="s">
        <v>5</v>
      </c>
      <c r="C334" s="67" t="s">
        <v>5</v>
      </c>
      <c r="D334" s="7" t="s">
        <v>138</v>
      </c>
      <c r="E334" s="36">
        <f t="shared" si="19"/>
        <v>0</v>
      </c>
      <c r="F334" s="36">
        <f t="shared" si="18"/>
        <v>0</v>
      </c>
      <c r="G334" s="36"/>
      <c r="H334" s="36"/>
      <c r="I334" s="15"/>
      <c r="J334" s="15"/>
      <c r="K334" s="36"/>
      <c r="L334" s="15"/>
      <c r="M334" s="36"/>
      <c r="N334" s="15"/>
      <c r="O334" s="15"/>
      <c r="P334" s="15"/>
      <c r="Q334" s="15"/>
      <c r="R334" s="15"/>
      <c r="S334" s="36"/>
      <c r="T334" s="36">
        <f t="shared" si="20"/>
        <v>0</v>
      </c>
      <c r="U334" s="36"/>
      <c r="V334" s="36"/>
      <c r="W334" s="15"/>
      <c r="X334" s="15"/>
      <c r="Y334" s="36"/>
      <c r="Z334" s="36"/>
      <c r="AA334" s="15"/>
      <c r="AB334" s="15"/>
      <c r="AC334" s="15"/>
      <c r="AD334" s="15"/>
      <c r="AE334" s="15"/>
      <c r="AF334" s="15"/>
      <c r="AG334" s="36"/>
      <c r="AH334" s="15"/>
      <c r="AI334" s="15"/>
      <c r="AJ334" s="15"/>
      <c r="AK334" s="36"/>
      <c r="AL334" s="15"/>
      <c r="AM334" s="15"/>
      <c r="AN334" s="36"/>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36"/>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row>
    <row r="335" spans="1:111" ht="15" customHeight="1">
      <c r="A335" s="66" t="s">
        <v>745</v>
      </c>
      <c r="B335" s="67" t="s">
        <v>5</v>
      </c>
      <c r="C335" s="67" t="s">
        <v>5</v>
      </c>
      <c r="D335" s="7" t="s">
        <v>746</v>
      </c>
      <c r="E335" s="36">
        <f t="shared" si="19"/>
        <v>0</v>
      </c>
      <c r="F335" s="36">
        <f t="shared" si="18"/>
        <v>0</v>
      </c>
      <c r="G335" s="36"/>
      <c r="H335" s="36"/>
      <c r="I335" s="15"/>
      <c r="J335" s="15"/>
      <c r="K335" s="36"/>
      <c r="L335" s="15"/>
      <c r="M335" s="36"/>
      <c r="N335" s="15"/>
      <c r="O335" s="15"/>
      <c r="P335" s="15"/>
      <c r="Q335" s="15"/>
      <c r="R335" s="15"/>
      <c r="S335" s="36"/>
      <c r="T335" s="36">
        <f t="shared" si="20"/>
        <v>0</v>
      </c>
      <c r="U335" s="36"/>
      <c r="V335" s="36"/>
      <c r="W335" s="15"/>
      <c r="X335" s="15"/>
      <c r="Y335" s="36"/>
      <c r="Z335" s="36"/>
      <c r="AA335" s="15"/>
      <c r="AB335" s="15"/>
      <c r="AC335" s="15"/>
      <c r="AD335" s="15"/>
      <c r="AE335" s="15"/>
      <c r="AF335" s="15"/>
      <c r="AG335" s="36"/>
      <c r="AH335" s="15"/>
      <c r="AI335" s="15"/>
      <c r="AJ335" s="15"/>
      <c r="AK335" s="36"/>
      <c r="AL335" s="15"/>
      <c r="AM335" s="15"/>
      <c r="AN335" s="36"/>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36"/>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row>
    <row r="336" spans="1:111" ht="15" customHeight="1">
      <c r="A336" s="66" t="s">
        <v>747</v>
      </c>
      <c r="B336" s="67" t="s">
        <v>5</v>
      </c>
      <c r="C336" s="67" t="s">
        <v>5</v>
      </c>
      <c r="D336" s="7" t="s">
        <v>748</v>
      </c>
      <c r="E336" s="36">
        <f t="shared" si="19"/>
        <v>0</v>
      </c>
      <c r="F336" s="36">
        <f t="shared" si="18"/>
        <v>0</v>
      </c>
      <c r="G336" s="36"/>
      <c r="H336" s="36"/>
      <c r="I336" s="15"/>
      <c r="J336" s="15"/>
      <c r="K336" s="36"/>
      <c r="L336" s="15"/>
      <c r="M336" s="36"/>
      <c r="N336" s="15"/>
      <c r="O336" s="15"/>
      <c r="P336" s="15"/>
      <c r="Q336" s="15"/>
      <c r="R336" s="15"/>
      <c r="S336" s="36"/>
      <c r="T336" s="36">
        <f t="shared" si="20"/>
        <v>0</v>
      </c>
      <c r="U336" s="36"/>
      <c r="V336" s="36"/>
      <c r="W336" s="15"/>
      <c r="X336" s="15"/>
      <c r="Y336" s="36"/>
      <c r="Z336" s="36"/>
      <c r="AA336" s="15"/>
      <c r="AB336" s="15"/>
      <c r="AC336" s="15"/>
      <c r="AD336" s="15"/>
      <c r="AE336" s="15"/>
      <c r="AF336" s="15"/>
      <c r="AG336" s="36"/>
      <c r="AH336" s="15"/>
      <c r="AI336" s="15"/>
      <c r="AJ336" s="15"/>
      <c r="AK336" s="36"/>
      <c r="AL336" s="15"/>
      <c r="AM336" s="15"/>
      <c r="AN336" s="36"/>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36"/>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row>
    <row r="337" spans="1:111" ht="15" customHeight="1">
      <c r="A337" s="66" t="s">
        <v>749</v>
      </c>
      <c r="B337" s="67" t="s">
        <v>5</v>
      </c>
      <c r="C337" s="67" t="s">
        <v>5</v>
      </c>
      <c r="D337" s="7" t="s">
        <v>750</v>
      </c>
      <c r="E337" s="36">
        <f t="shared" si="19"/>
        <v>0</v>
      </c>
      <c r="F337" s="36">
        <f t="shared" si="18"/>
        <v>0</v>
      </c>
      <c r="G337" s="36"/>
      <c r="H337" s="36"/>
      <c r="I337" s="15"/>
      <c r="J337" s="15"/>
      <c r="K337" s="36"/>
      <c r="L337" s="15"/>
      <c r="M337" s="36"/>
      <c r="N337" s="15"/>
      <c r="O337" s="15"/>
      <c r="P337" s="15"/>
      <c r="Q337" s="15"/>
      <c r="R337" s="15"/>
      <c r="S337" s="36"/>
      <c r="T337" s="36">
        <f t="shared" si="20"/>
        <v>0</v>
      </c>
      <c r="U337" s="36"/>
      <c r="V337" s="36"/>
      <c r="W337" s="15"/>
      <c r="X337" s="15"/>
      <c r="Y337" s="36"/>
      <c r="Z337" s="36"/>
      <c r="AA337" s="15"/>
      <c r="AB337" s="15"/>
      <c r="AC337" s="15"/>
      <c r="AD337" s="15"/>
      <c r="AE337" s="15"/>
      <c r="AF337" s="15"/>
      <c r="AG337" s="36"/>
      <c r="AH337" s="15"/>
      <c r="AI337" s="15"/>
      <c r="AJ337" s="15"/>
      <c r="AK337" s="36"/>
      <c r="AL337" s="15"/>
      <c r="AM337" s="15"/>
      <c r="AN337" s="36"/>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36"/>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row>
    <row r="338" spans="1:111" ht="15" customHeight="1">
      <c r="A338" s="66" t="s">
        <v>751</v>
      </c>
      <c r="B338" s="67" t="s">
        <v>5</v>
      </c>
      <c r="C338" s="67" t="s">
        <v>5</v>
      </c>
      <c r="D338" s="7" t="s">
        <v>752</v>
      </c>
      <c r="E338" s="36">
        <f t="shared" si="19"/>
        <v>0</v>
      </c>
      <c r="F338" s="36">
        <f t="shared" si="18"/>
        <v>0</v>
      </c>
      <c r="G338" s="36"/>
      <c r="H338" s="36"/>
      <c r="I338" s="15"/>
      <c r="J338" s="15"/>
      <c r="K338" s="36"/>
      <c r="L338" s="15"/>
      <c r="M338" s="36"/>
      <c r="N338" s="15"/>
      <c r="O338" s="15"/>
      <c r="P338" s="15"/>
      <c r="Q338" s="15"/>
      <c r="R338" s="15"/>
      <c r="S338" s="36"/>
      <c r="T338" s="36">
        <f t="shared" si="20"/>
        <v>0</v>
      </c>
      <c r="U338" s="36"/>
      <c r="V338" s="36"/>
      <c r="W338" s="15"/>
      <c r="X338" s="15"/>
      <c r="Y338" s="36"/>
      <c r="Z338" s="36"/>
      <c r="AA338" s="15"/>
      <c r="AB338" s="15"/>
      <c r="AC338" s="15"/>
      <c r="AD338" s="15"/>
      <c r="AE338" s="15"/>
      <c r="AF338" s="15"/>
      <c r="AG338" s="36"/>
      <c r="AH338" s="15"/>
      <c r="AI338" s="15"/>
      <c r="AJ338" s="15"/>
      <c r="AK338" s="36"/>
      <c r="AL338" s="15"/>
      <c r="AM338" s="15"/>
      <c r="AN338" s="36"/>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36"/>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row>
    <row r="339" spans="1:111" ht="15" customHeight="1">
      <c r="A339" s="66" t="s">
        <v>757</v>
      </c>
      <c r="B339" s="67" t="s">
        <v>5</v>
      </c>
      <c r="C339" s="67" t="s">
        <v>5</v>
      </c>
      <c r="D339" s="7" t="s">
        <v>758</v>
      </c>
      <c r="E339" s="36">
        <f t="shared" si="19"/>
        <v>0</v>
      </c>
      <c r="F339" s="36">
        <f t="shared" si="18"/>
        <v>0</v>
      </c>
      <c r="G339" s="36"/>
      <c r="H339" s="36"/>
      <c r="I339" s="15"/>
      <c r="J339" s="15"/>
      <c r="K339" s="36"/>
      <c r="L339" s="15"/>
      <c r="M339" s="36"/>
      <c r="N339" s="15"/>
      <c r="O339" s="15"/>
      <c r="P339" s="15"/>
      <c r="Q339" s="15"/>
      <c r="R339" s="15"/>
      <c r="S339" s="36"/>
      <c r="T339" s="36">
        <f t="shared" si="20"/>
        <v>0</v>
      </c>
      <c r="U339" s="36"/>
      <c r="V339" s="36"/>
      <c r="W339" s="15"/>
      <c r="X339" s="15"/>
      <c r="Y339" s="36"/>
      <c r="Z339" s="36"/>
      <c r="AA339" s="15"/>
      <c r="AB339" s="15"/>
      <c r="AC339" s="15"/>
      <c r="AD339" s="15"/>
      <c r="AE339" s="15"/>
      <c r="AF339" s="15"/>
      <c r="AG339" s="36"/>
      <c r="AH339" s="15"/>
      <c r="AI339" s="15"/>
      <c r="AJ339" s="15"/>
      <c r="AK339" s="36"/>
      <c r="AL339" s="15"/>
      <c r="AM339" s="15"/>
      <c r="AN339" s="36"/>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36"/>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row>
    <row r="340" spans="1:111" ht="15" customHeight="1">
      <c r="A340" s="66" t="s">
        <v>941</v>
      </c>
      <c r="B340" s="67" t="s">
        <v>5</v>
      </c>
      <c r="C340" s="67" t="s">
        <v>5</v>
      </c>
      <c r="D340" s="7" t="s">
        <v>942</v>
      </c>
      <c r="E340" s="36">
        <f t="shared" si="19"/>
        <v>0</v>
      </c>
      <c r="F340" s="36">
        <f t="shared" si="18"/>
        <v>0</v>
      </c>
      <c r="G340" s="36"/>
      <c r="H340" s="36"/>
      <c r="I340" s="15"/>
      <c r="J340" s="15"/>
      <c r="K340" s="36"/>
      <c r="L340" s="15"/>
      <c r="M340" s="36"/>
      <c r="N340" s="15"/>
      <c r="O340" s="15"/>
      <c r="P340" s="15"/>
      <c r="Q340" s="15"/>
      <c r="R340" s="15"/>
      <c r="S340" s="36"/>
      <c r="T340" s="36">
        <f t="shared" si="20"/>
        <v>0</v>
      </c>
      <c r="U340" s="36"/>
      <c r="V340" s="36"/>
      <c r="W340" s="15"/>
      <c r="X340" s="15"/>
      <c r="Y340" s="36"/>
      <c r="Z340" s="36"/>
      <c r="AA340" s="15"/>
      <c r="AB340" s="15"/>
      <c r="AC340" s="15"/>
      <c r="AD340" s="15"/>
      <c r="AE340" s="15"/>
      <c r="AF340" s="15"/>
      <c r="AG340" s="36"/>
      <c r="AH340" s="15"/>
      <c r="AI340" s="15"/>
      <c r="AJ340" s="15"/>
      <c r="AK340" s="36"/>
      <c r="AL340" s="15"/>
      <c r="AM340" s="15"/>
      <c r="AN340" s="36"/>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36"/>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row>
    <row r="341" spans="1:111" ht="15" customHeight="1">
      <c r="A341" s="66" t="s">
        <v>759</v>
      </c>
      <c r="B341" s="67" t="s">
        <v>5</v>
      </c>
      <c r="C341" s="67" t="s">
        <v>5</v>
      </c>
      <c r="D341" s="7" t="s">
        <v>760</v>
      </c>
      <c r="E341" s="36">
        <f t="shared" si="19"/>
        <v>0</v>
      </c>
      <c r="F341" s="36">
        <f t="shared" si="18"/>
        <v>0</v>
      </c>
      <c r="G341" s="36"/>
      <c r="H341" s="36"/>
      <c r="I341" s="15"/>
      <c r="J341" s="15"/>
      <c r="K341" s="36"/>
      <c r="L341" s="15"/>
      <c r="M341" s="36"/>
      <c r="N341" s="15"/>
      <c r="O341" s="15"/>
      <c r="P341" s="15"/>
      <c r="Q341" s="15"/>
      <c r="R341" s="15"/>
      <c r="S341" s="36"/>
      <c r="T341" s="36">
        <f t="shared" si="20"/>
        <v>0</v>
      </c>
      <c r="U341" s="36"/>
      <c r="V341" s="36"/>
      <c r="W341" s="15"/>
      <c r="X341" s="15"/>
      <c r="Y341" s="36"/>
      <c r="Z341" s="36"/>
      <c r="AA341" s="15"/>
      <c r="AB341" s="15"/>
      <c r="AC341" s="15"/>
      <c r="AD341" s="15"/>
      <c r="AE341" s="15"/>
      <c r="AF341" s="15"/>
      <c r="AG341" s="36"/>
      <c r="AH341" s="15"/>
      <c r="AI341" s="15"/>
      <c r="AJ341" s="15"/>
      <c r="AK341" s="36"/>
      <c r="AL341" s="15"/>
      <c r="AM341" s="15"/>
      <c r="AN341" s="36"/>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36"/>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row>
    <row r="342" spans="1:111" ht="15" customHeight="1">
      <c r="A342" s="66" t="s">
        <v>761</v>
      </c>
      <c r="B342" s="67" t="s">
        <v>5</v>
      </c>
      <c r="C342" s="67" t="s">
        <v>5</v>
      </c>
      <c r="D342" s="7" t="s">
        <v>762</v>
      </c>
      <c r="E342" s="36">
        <f t="shared" si="19"/>
        <v>0</v>
      </c>
      <c r="F342" s="36">
        <f t="shared" si="18"/>
        <v>0</v>
      </c>
      <c r="G342" s="36"/>
      <c r="H342" s="36"/>
      <c r="I342" s="15"/>
      <c r="J342" s="15"/>
      <c r="K342" s="36"/>
      <c r="L342" s="15"/>
      <c r="M342" s="36"/>
      <c r="N342" s="15"/>
      <c r="O342" s="15"/>
      <c r="P342" s="15"/>
      <c r="Q342" s="15"/>
      <c r="R342" s="15"/>
      <c r="S342" s="36"/>
      <c r="T342" s="36">
        <f t="shared" si="20"/>
        <v>0</v>
      </c>
      <c r="U342" s="36"/>
      <c r="V342" s="36"/>
      <c r="W342" s="15"/>
      <c r="X342" s="15"/>
      <c r="Y342" s="36"/>
      <c r="Z342" s="36"/>
      <c r="AA342" s="15"/>
      <c r="AB342" s="15"/>
      <c r="AC342" s="15"/>
      <c r="AD342" s="15"/>
      <c r="AE342" s="15"/>
      <c r="AF342" s="15"/>
      <c r="AG342" s="36"/>
      <c r="AH342" s="15"/>
      <c r="AI342" s="15"/>
      <c r="AJ342" s="15"/>
      <c r="AK342" s="36"/>
      <c r="AL342" s="15"/>
      <c r="AM342" s="15"/>
      <c r="AN342" s="36"/>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36"/>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row>
    <row r="343" spans="1:111" ht="15" customHeight="1">
      <c r="A343" s="66" t="s">
        <v>943</v>
      </c>
      <c r="B343" s="67" t="s">
        <v>5</v>
      </c>
      <c r="C343" s="67" t="s">
        <v>5</v>
      </c>
      <c r="D343" s="7" t="s">
        <v>944</v>
      </c>
      <c r="E343" s="36">
        <f t="shared" si="19"/>
        <v>0</v>
      </c>
      <c r="F343" s="36">
        <f t="shared" si="18"/>
        <v>0</v>
      </c>
      <c r="G343" s="36"/>
      <c r="H343" s="36"/>
      <c r="I343" s="15"/>
      <c r="J343" s="15"/>
      <c r="K343" s="36"/>
      <c r="L343" s="15"/>
      <c r="M343" s="36"/>
      <c r="N343" s="15"/>
      <c r="O343" s="15"/>
      <c r="P343" s="15"/>
      <c r="Q343" s="15"/>
      <c r="R343" s="15"/>
      <c r="S343" s="36"/>
      <c r="T343" s="36">
        <f t="shared" si="20"/>
        <v>0</v>
      </c>
      <c r="U343" s="36"/>
      <c r="V343" s="36"/>
      <c r="W343" s="15"/>
      <c r="X343" s="15"/>
      <c r="Y343" s="36"/>
      <c r="Z343" s="36"/>
      <c r="AA343" s="15"/>
      <c r="AB343" s="15"/>
      <c r="AC343" s="15"/>
      <c r="AD343" s="15"/>
      <c r="AE343" s="15"/>
      <c r="AF343" s="15"/>
      <c r="AG343" s="36"/>
      <c r="AH343" s="15"/>
      <c r="AI343" s="15"/>
      <c r="AJ343" s="15"/>
      <c r="AK343" s="36"/>
      <c r="AL343" s="15"/>
      <c r="AM343" s="15"/>
      <c r="AN343" s="36"/>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36"/>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row>
    <row r="344" spans="1:111" ht="15" customHeight="1">
      <c r="A344" s="66" t="s">
        <v>763</v>
      </c>
      <c r="B344" s="67" t="s">
        <v>5</v>
      </c>
      <c r="C344" s="67" t="s">
        <v>5</v>
      </c>
      <c r="D344" s="7" t="s">
        <v>764</v>
      </c>
      <c r="E344" s="36">
        <f t="shared" si="19"/>
        <v>0</v>
      </c>
      <c r="F344" s="36">
        <f t="shared" si="18"/>
        <v>0</v>
      </c>
      <c r="G344" s="36"/>
      <c r="H344" s="36"/>
      <c r="I344" s="15"/>
      <c r="J344" s="15"/>
      <c r="K344" s="36"/>
      <c r="L344" s="15"/>
      <c r="M344" s="36"/>
      <c r="N344" s="15"/>
      <c r="O344" s="15"/>
      <c r="P344" s="15"/>
      <c r="Q344" s="15"/>
      <c r="R344" s="15"/>
      <c r="S344" s="36"/>
      <c r="T344" s="36">
        <f t="shared" si="20"/>
        <v>0</v>
      </c>
      <c r="U344" s="36"/>
      <c r="V344" s="36"/>
      <c r="W344" s="15"/>
      <c r="X344" s="15"/>
      <c r="Y344" s="36"/>
      <c r="Z344" s="36"/>
      <c r="AA344" s="15"/>
      <c r="AB344" s="15"/>
      <c r="AC344" s="15"/>
      <c r="AD344" s="15"/>
      <c r="AE344" s="15"/>
      <c r="AF344" s="15"/>
      <c r="AG344" s="36"/>
      <c r="AH344" s="15"/>
      <c r="AI344" s="15"/>
      <c r="AJ344" s="15"/>
      <c r="AK344" s="36"/>
      <c r="AL344" s="15"/>
      <c r="AM344" s="15"/>
      <c r="AN344" s="36"/>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36"/>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row>
    <row r="345" spans="1:111" ht="15" customHeight="1">
      <c r="A345" s="66" t="s">
        <v>765</v>
      </c>
      <c r="B345" s="67" t="s">
        <v>5</v>
      </c>
      <c r="C345" s="67" t="s">
        <v>5</v>
      </c>
      <c r="D345" s="7" t="s">
        <v>766</v>
      </c>
      <c r="E345" s="36">
        <f t="shared" si="19"/>
        <v>0</v>
      </c>
      <c r="F345" s="36">
        <f t="shared" si="18"/>
        <v>0</v>
      </c>
      <c r="G345" s="36"/>
      <c r="H345" s="36"/>
      <c r="I345" s="15"/>
      <c r="J345" s="15"/>
      <c r="K345" s="36"/>
      <c r="L345" s="15"/>
      <c r="M345" s="36"/>
      <c r="N345" s="15"/>
      <c r="O345" s="15"/>
      <c r="P345" s="15"/>
      <c r="Q345" s="15"/>
      <c r="R345" s="15"/>
      <c r="S345" s="36"/>
      <c r="T345" s="36">
        <f t="shared" si="20"/>
        <v>0</v>
      </c>
      <c r="U345" s="36"/>
      <c r="V345" s="36"/>
      <c r="W345" s="15"/>
      <c r="X345" s="15"/>
      <c r="Y345" s="36"/>
      <c r="Z345" s="36"/>
      <c r="AA345" s="15"/>
      <c r="AB345" s="15"/>
      <c r="AC345" s="15"/>
      <c r="AD345" s="15"/>
      <c r="AE345" s="15"/>
      <c r="AF345" s="15"/>
      <c r="AG345" s="36"/>
      <c r="AH345" s="15"/>
      <c r="AI345" s="15"/>
      <c r="AJ345" s="15"/>
      <c r="AK345" s="36"/>
      <c r="AL345" s="15"/>
      <c r="AM345" s="15"/>
      <c r="AN345" s="36"/>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36"/>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row>
    <row r="346" spans="1:111" ht="15" customHeight="1">
      <c r="A346" s="66" t="s">
        <v>767</v>
      </c>
      <c r="B346" s="67" t="s">
        <v>5</v>
      </c>
      <c r="C346" s="67" t="s">
        <v>5</v>
      </c>
      <c r="D346" s="7" t="s">
        <v>768</v>
      </c>
      <c r="E346" s="36">
        <f t="shared" si="19"/>
        <v>0</v>
      </c>
      <c r="F346" s="36">
        <f t="shared" si="18"/>
        <v>0</v>
      </c>
      <c r="G346" s="36"/>
      <c r="H346" s="36"/>
      <c r="I346" s="15"/>
      <c r="J346" s="15"/>
      <c r="K346" s="36"/>
      <c r="L346" s="15"/>
      <c r="M346" s="36"/>
      <c r="N346" s="15"/>
      <c r="O346" s="15"/>
      <c r="P346" s="15"/>
      <c r="Q346" s="15"/>
      <c r="R346" s="15"/>
      <c r="S346" s="36"/>
      <c r="T346" s="36">
        <f t="shared" si="20"/>
        <v>0</v>
      </c>
      <c r="U346" s="36"/>
      <c r="V346" s="36"/>
      <c r="W346" s="15"/>
      <c r="X346" s="15"/>
      <c r="Y346" s="36"/>
      <c r="Z346" s="36"/>
      <c r="AA346" s="15"/>
      <c r="AB346" s="15"/>
      <c r="AC346" s="15"/>
      <c r="AD346" s="15"/>
      <c r="AE346" s="15"/>
      <c r="AF346" s="15"/>
      <c r="AG346" s="36"/>
      <c r="AH346" s="15"/>
      <c r="AI346" s="15"/>
      <c r="AJ346" s="15"/>
      <c r="AK346" s="36"/>
      <c r="AL346" s="15"/>
      <c r="AM346" s="15"/>
      <c r="AN346" s="36"/>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36"/>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row>
    <row r="347" spans="1:111" ht="15" customHeight="1">
      <c r="A347" s="66" t="s">
        <v>773</v>
      </c>
      <c r="B347" s="67" t="s">
        <v>5</v>
      </c>
      <c r="C347" s="67" t="s">
        <v>5</v>
      </c>
      <c r="D347" s="7" t="s">
        <v>774</v>
      </c>
      <c r="E347" s="36">
        <f t="shared" si="19"/>
        <v>0</v>
      </c>
      <c r="F347" s="36">
        <f t="shared" si="18"/>
        <v>0</v>
      </c>
      <c r="G347" s="36"/>
      <c r="H347" s="36"/>
      <c r="I347" s="15"/>
      <c r="J347" s="15"/>
      <c r="K347" s="36"/>
      <c r="L347" s="15"/>
      <c r="M347" s="36"/>
      <c r="N347" s="15"/>
      <c r="O347" s="15"/>
      <c r="P347" s="15"/>
      <c r="Q347" s="15"/>
      <c r="R347" s="15"/>
      <c r="S347" s="36"/>
      <c r="T347" s="36">
        <f t="shared" si="20"/>
        <v>0</v>
      </c>
      <c r="U347" s="36"/>
      <c r="V347" s="36"/>
      <c r="W347" s="15"/>
      <c r="X347" s="15"/>
      <c r="Y347" s="36"/>
      <c r="Z347" s="36"/>
      <c r="AA347" s="15"/>
      <c r="AB347" s="15"/>
      <c r="AC347" s="15"/>
      <c r="AD347" s="15"/>
      <c r="AE347" s="15"/>
      <c r="AF347" s="15"/>
      <c r="AG347" s="36"/>
      <c r="AH347" s="15"/>
      <c r="AI347" s="15"/>
      <c r="AJ347" s="15"/>
      <c r="AK347" s="36"/>
      <c r="AL347" s="15"/>
      <c r="AM347" s="15"/>
      <c r="AN347" s="36"/>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36"/>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row>
    <row r="348" spans="1:111" ht="15" customHeight="1">
      <c r="A348" s="66" t="s">
        <v>775</v>
      </c>
      <c r="B348" s="67" t="s">
        <v>5</v>
      </c>
      <c r="C348" s="67" t="s">
        <v>5</v>
      </c>
      <c r="D348" s="7" t="s">
        <v>776</v>
      </c>
      <c r="E348" s="36">
        <f t="shared" si="19"/>
        <v>0</v>
      </c>
      <c r="F348" s="36">
        <f t="shared" si="18"/>
        <v>0</v>
      </c>
      <c r="G348" s="36"/>
      <c r="H348" s="36"/>
      <c r="I348" s="15"/>
      <c r="J348" s="15"/>
      <c r="K348" s="36"/>
      <c r="L348" s="15"/>
      <c r="M348" s="36"/>
      <c r="N348" s="15"/>
      <c r="O348" s="15"/>
      <c r="P348" s="15"/>
      <c r="Q348" s="15"/>
      <c r="R348" s="15"/>
      <c r="S348" s="36"/>
      <c r="T348" s="36">
        <f t="shared" si="20"/>
        <v>0</v>
      </c>
      <c r="U348" s="36"/>
      <c r="V348" s="36"/>
      <c r="W348" s="15"/>
      <c r="X348" s="15"/>
      <c r="Y348" s="36"/>
      <c r="Z348" s="36"/>
      <c r="AA348" s="15"/>
      <c r="AB348" s="15"/>
      <c r="AC348" s="15"/>
      <c r="AD348" s="15"/>
      <c r="AE348" s="15"/>
      <c r="AF348" s="15"/>
      <c r="AG348" s="36"/>
      <c r="AH348" s="15"/>
      <c r="AI348" s="15"/>
      <c r="AJ348" s="15"/>
      <c r="AK348" s="36"/>
      <c r="AL348" s="15"/>
      <c r="AM348" s="15"/>
      <c r="AN348" s="36"/>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36"/>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row>
    <row r="349" spans="1:111" ht="15" customHeight="1">
      <c r="A349" s="66" t="s">
        <v>777</v>
      </c>
      <c r="B349" s="67" t="s">
        <v>5</v>
      </c>
      <c r="C349" s="67" t="s">
        <v>5</v>
      </c>
      <c r="D349" s="7" t="s">
        <v>778</v>
      </c>
      <c r="E349" s="36">
        <f t="shared" si="19"/>
        <v>0</v>
      </c>
      <c r="F349" s="36">
        <f t="shared" si="18"/>
        <v>0</v>
      </c>
      <c r="G349" s="36"/>
      <c r="H349" s="36"/>
      <c r="I349" s="15"/>
      <c r="J349" s="15"/>
      <c r="K349" s="36"/>
      <c r="L349" s="15"/>
      <c r="M349" s="36"/>
      <c r="N349" s="15"/>
      <c r="O349" s="15"/>
      <c r="P349" s="15"/>
      <c r="Q349" s="15"/>
      <c r="R349" s="15"/>
      <c r="S349" s="36"/>
      <c r="T349" s="36">
        <f t="shared" si="20"/>
        <v>0</v>
      </c>
      <c r="U349" s="36"/>
      <c r="V349" s="36"/>
      <c r="W349" s="15"/>
      <c r="X349" s="15"/>
      <c r="Y349" s="36"/>
      <c r="Z349" s="36"/>
      <c r="AA349" s="15"/>
      <c r="AB349" s="15"/>
      <c r="AC349" s="15"/>
      <c r="AD349" s="15"/>
      <c r="AE349" s="15"/>
      <c r="AF349" s="15"/>
      <c r="AG349" s="36"/>
      <c r="AH349" s="15"/>
      <c r="AI349" s="15"/>
      <c r="AJ349" s="15"/>
      <c r="AK349" s="36"/>
      <c r="AL349" s="15"/>
      <c r="AM349" s="15"/>
      <c r="AN349" s="36"/>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36"/>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row>
    <row r="350" spans="1:111" ht="15" customHeight="1">
      <c r="A350" s="66" t="s">
        <v>779</v>
      </c>
      <c r="B350" s="67" t="s">
        <v>5</v>
      </c>
      <c r="C350" s="67" t="s">
        <v>5</v>
      </c>
      <c r="D350" s="7" t="s">
        <v>780</v>
      </c>
      <c r="E350" s="36">
        <f t="shared" si="19"/>
        <v>0</v>
      </c>
      <c r="F350" s="36">
        <f t="shared" si="18"/>
        <v>0</v>
      </c>
      <c r="G350" s="36"/>
      <c r="H350" s="36"/>
      <c r="I350" s="15"/>
      <c r="J350" s="15"/>
      <c r="K350" s="36"/>
      <c r="L350" s="15"/>
      <c r="M350" s="36"/>
      <c r="N350" s="15"/>
      <c r="O350" s="15"/>
      <c r="P350" s="15"/>
      <c r="Q350" s="15"/>
      <c r="R350" s="15"/>
      <c r="S350" s="36"/>
      <c r="T350" s="36">
        <f t="shared" si="20"/>
        <v>0</v>
      </c>
      <c r="U350" s="36"/>
      <c r="V350" s="36"/>
      <c r="W350" s="15"/>
      <c r="X350" s="15"/>
      <c r="Y350" s="36"/>
      <c r="Z350" s="36"/>
      <c r="AA350" s="15"/>
      <c r="AB350" s="15"/>
      <c r="AC350" s="15"/>
      <c r="AD350" s="15"/>
      <c r="AE350" s="15"/>
      <c r="AF350" s="15"/>
      <c r="AG350" s="36"/>
      <c r="AH350" s="15"/>
      <c r="AI350" s="15"/>
      <c r="AJ350" s="15"/>
      <c r="AK350" s="36"/>
      <c r="AL350" s="15"/>
      <c r="AM350" s="15"/>
      <c r="AN350" s="36"/>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36"/>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row>
    <row r="351" spans="1:111" ht="15" customHeight="1">
      <c r="A351" s="66" t="s">
        <v>781</v>
      </c>
      <c r="B351" s="67" t="s">
        <v>5</v>
      </c>
      <c r="C351" s="67" t="s">
        <v>5</v>
      </c>
      <c r="D351" s="7" t="s">
        <v>138</v>
      </c>
      <c r="E351" s="36">
        <f t="shared" si="19"/>
        <v>0</v>
      </c>
      <c r="F351" s="36">
        <f t="shared" si="18"/>
        <v>0</v>
      </c>
      <c r="G351" s="36"/>
      <c r="H351" s="36"/>
      <c r="I351" s="15"/>
      <c r="J351" s="15"/>
      <c r="K351" s="36"/>
      <c r="L351" s="15"/>
      <c r="M351" s="36"/>
      <c r="N351" s="15"/>
      <c r="O351" s="15"/>
      <c r="P351" s="15"/>
      <c r="Q351" s="15"/>
      <c r="R351" s="15"/>
      <c r="S351" s="36"/>
      <c r="T351" s="36">
        <f t="shared" si="20"/>
        <v>0</v>
      </c>
      <c r="U351" s="36"/>
      <c r="V351" s="36"/>
      <c r="W351" s="15"/>
      <c r="X351" s="15"/>
      <c r="Y351" s="36"/>
      <c r="Z351" s="36"/>
      <c r="AA351" s="15"/>
      <c r="AB351" s="15"/>
      <c r="AC351" s="15"/>
      <c r="AD351" s="15"/>
      <c r="AE351" s="15"/>
      <c r="AF351" s="15"/>
      <c r="AG351" s="36"/>
      <c r="AH351" s="15"/>
      <c r="AI351" s="15"/>
      <c r="AJ351" s="15"/>
      <c r="AK351" s="36"/>
      <c r="AL351" s="15"/>
      <c r="AM351" s="15"/>
      <c r="AN351" s="36"/>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36"/>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row>
    <row r="352" spans="1:111" ht="15" customHeight="1">
      <c r="A352" s="66" t="s">
        <v>782</v>
      </c>
      <c r="B352" s="67" t="s">
        <v>5</v>
      </c>
      <c r="C352" s="67" t="s">
        <v>5</v>
      </c>
      <c r="D352" s="7" t="s">
        <v>783</v>
      </c>
      <c r="E352" s="36">
        <f t="shared" si="19"/>
        <v>0</v>
      </c>
      <c r="F352" s="36">
        <f t="shared" si="18"/>
        <v>0</v>
      </c>
      <c r="G352" s="36"/>
      <c r="H352" s="36"/>
      <c r="I352" s="15"/>
      <c r="J352" s="15"/>
      <c r="K352" s="36"/>
      <c r="L352" s="15"/>
      <c r="M352" s="36"/>
      <c r="N352" s="15"/>
      <c r="O352" s="15"/>
      <c r="P352" s="15"/>
      <c r="Q352" s="15"/>
      <c r="R352" s="15"/>
      <c r="S352" s="36"/>
      <c r="T352" s="36">
        <f t="shared" si="20"/>
        <v>0</v>
      </c>
      <c r="U352" s="36"/>
      <c r="V352" s="36"/>
      <c r="W352" s="15"/>
      <c r="X352" s="15"/>
      <c r="Y352" s="36"/>
      <c r="Z352" s="36"/>
      <c r="AA352" s="15"/>
      <c r="AB352" s="15"/>
      <c r="AC352" s="15"/>
      <c r="AD352" s="15"/>
      <c r="AE352" s="15"/>
      <c r="AF352" s="15"/>
      <c r="AG352" s="36"/>
      <c r="AH352" s="15"/>
      <c r="AI352" s="15"/>
      <c r="AJ352" s="15"/>
      <c r="AK352" s="36"/>
      <c r="AL352" s="15"/>
      <c r="AM352" s="15"/>
      <c r="AN352" s="36"/>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36"/>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row>
    <row r="353" spans="1:111" ht="15" customHeight="1">
      <c r="A353" s="66" t="s">
        <v>784</v>
      </c>
      <c r="B353" s="67" t="s">
        <v>5</v>
      </c>
      <c r="C353" s="67" t="s">
        <v>5</v>
      </c>
      <c r="D353" s="7" t="s">
        <v>785</v>
      </c>
      <c r="E353" s="36">
        <f t="shared" si="19"/>
        <v>0</v>
      </c>
      <c r="F353" s="36">
        <f t="shared" si="18"/>
        <v>0</v>
      </c>
      <c r="G353" s="36"/>
      <c r="H353" s="36"/>
      <c r="I353" s="15"/>
      <c r="J353" s="15"/>
      <c r="K353" s="36"/>
      <c r="L353" s="15"/>
      <c r="M353" s="36"/>
      <c r="N353" s="15"/>
      <c r="O353" s="15"/>
      <c r="P353" s="15"/>
      <c r="Q353" s="15"/>
      <c r="R353" s="15"/>
      <c r="S353" s="36"/>
      <c r="T353" s="36">
        <f t="shared" si="20"/>
        <v>0</v>
      </c>
      <c r="U353" s="36"/>
      <c r="V353" s="36"/>
      <c r="W353" s="15"/>
      <c r="X353" s="15"/>
      <c r="Y353" s="36"/>
      <c r="Z353" s="36"/>
      <c r="AA353" s="15"/>
      <c r="AB353" s="15"/>
      <c r="AC353" s="15"/>
      <c r="AD353" s="15"/>
      <c r="AE353" s="15"/>
      <c r="AF353" s="15"/>
      <c r="AG353" s="36"/>
      <c r="AH353" s="15"/>
      <c r="AI353" s="15"/>
      <c r="AJ353" s="15"/>
      <c r="AK353" s="36"/>
      <c r="AL353" s="15"/>
      <c r="AM353" s="15"/>
      <c r="AN353" s="36"/>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36"/>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row>
    <row r="354" spans="1:111" ht="15" customHeight="1">
      <c r="A354" s="66" t="s">
        <v>786</v>
      </c>
      <c r="B354" s="67" t="s">
        <v>5</v>
      </c>
      <c r="C354" s="67" t="s">
        <v>5</v>
      </c>
      <c r="D354" s="7" t="s">
        <v>787</v>
      </c>
      <c r="E354" s="36">
        <f t="shared" si="19"/>
        <v>0</v>
      </c>
      <c r="F354" s="36">
        <f t="shared" si="18"/>
        <v>0</v>
      </c>
      <c r="G354" s="36"/>
      <c r="H354" s="36"/>
      <c r="I354" s="15"/>
      <c r="J354" s="15"/>
      <c r="K354" s="36"/>
      <c r="L354" s="15"/>
      <c r="M354" s="36"/>
      <c r="N354" s="15"/>
      <c r="O354" s="15"/>
      <c r="P354" s="15"/>
      <c r="Q354" s="15"/>
      <c r="R354" s="15"/>
      <c r="S354" s="36"/>
      <c r="T354" s="36">
        <f t="shared" si="20"/>
        <v>0</v>
      </c>
      <c r="U354" s="36"/>
      <c r="V354" s="36"/>
      <c r="W354" s="15"/>
      <c r="X354" s="15"/>
      <c r="Y354" s="36"/>
      <c r="Z354" s="36"/>
      <c r="AA354" s="15"/>
      <c r="AB354" s="15"/>
      <c r="AC354" s="15"/>
      <c r="AD354" s="15"/>
      <c r="AE354" s="15"/>
      <c r="AF354" s="15"/>
      <c r="AG354" s="36"/>
      <c r="AH354" s="15"/>
      <c r="AI354" s="15"/>
      <c r="AJ354" s="15"/>
      <c r="AK354" s="36"/>
      <c r="AL354" s="15"/>
      <c r="AM354" s="15"/>
      <c r="AN354" s="36"/>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36"/>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row>
    <row r="355" spans="1:111" ht="15" customHeight="1">
      <c r="A355" s="66" t="s">
        <v>788</v>
      </c>
      <c r="B355" s="67" t="s">
        <v>5</v>
      </c>
      <c r="C355" s="67" t="s">
        <v>5</v>
      </c>
      <c r="D355" s="7" t="s">
        <v>789</v>
      </c>
      <c r="E355" s="36">
        <f t="shared" si="19"/>
        <v>0</v>
      </c>
      <c r="F355" s="36">
        <f t="shared" si="18"/>
        <v>0</v>
      </c>
      <c r="G355" s="36"/>
      <c r="H355" s="36"/>
      <c r="I355" s="15"/>
      <c r="J355" s="15"/>
      <c r="K355" s="36"/>
      <c r="L355" s="15"/>
      <c r="M355" s="36"/>
      <c r="N355" s="15"/>
      <c r="O355" s="15"/>
      <c r="P355" s="15"/>
      <c r="Q355" s="15"/>
      <c r="R355" s="15"/>
      <c r="S355" s="36"/>
      <c r="T355" s="36">
        <f t="shared" si="20"/>
        <v>0</v>
      </c>
      <c r="U355" s="36"/>
      <c r="V355" s="36"/>
      <c r="W355" s="15"/>
      <c r="X355" s="15"/>
      <c r="Y355" s="36"/>
      <c r="Z355" s="36"/>
      <c r="AA355" s="15"/>
      <c r="AB355" s="15"/>
      <c r="AC355" s="15"/>
      <c r="AD355" s="15"/>
      <c r="AE355" s="15"/>
      <c r="AF355" s="15"/>
      <c r="AG355" s="36"/>
      <c r="AH355" s="15"/>
      <c r="AI355" s="15"/>
      <c r="AJ355" s="15"/>
      <c r="AK355" s="36"/>
      <c r="AL355" s="15"/>
      <c r="AM355" s="15"/>
      <c r="AN355" s="36"/>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36"/>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row>
    <row r="356" spans="1:111" ht="15" customHeight="1">
      <c r="A356" s="66" t="s">
        <v>790</v>
      </c>
      <c r="B356" s="67" t="s">
        <v>5</v>
      </c>
      <c r="C356" s="67" t="s">
        <v>5</v>
      </c>
      <c r="D356" s="7" t="s">
        <v>791</v>
      </c>
      <c r="E356" s="36">
        <f t="shared" si="19"/>
        <v>0</v>
      </c>
      <c r="F356" s="36">
        <f t="shared" si="18"/>
        <v>0</v>
      </c>
      <c r="G356" s="36"/>
      <c r="H356" s="36"/>
      <c r="I356" s="15"/>
      <c r="J356" s="15"/>
      <c r="K356" s="36"/>
      <c r="L356" s="15"/>
      <c r="M356" s="36"/>
      <c r="N356" s="15"/>
      <c r="O356" s="15"/>
      <c r="P356" s="15"/>
      <c r="Q356" s="15"/>
      <c r="R356" s="15"/>
      <c r="S356" s="36"/>
      <c r="T356" s="36">
        <f t="shared" si="20"/>
        <v>0</v>
      </c>
      <c r="U356" s="36"/>
      <c r="V356" s="36"/>
      <c r="W356" s="15"/>
      <c r="X356" s="15"/>
      <c r="Y356" s="36"/>
      <c r="Z356" s="36"/>
      <c r="AA356" s="15"/>
      <c r="AB356" s="15"/>
      <c r="AC356" s="15"/>
      <c r="AD356" s="15"/>
      <c r="AE356" s="15"/>
      <c r="AF356" s="15"/>
      <c r="AG356" s="36"/>
      <c r="AH356" s="15"/>
      <c r="AI356" s="15"/>
      <c r="AJ356" s="15"/>
      <c r="AK356" s="36"/>
      <c r="AL356" s="15"/>
      <c r="AM356" s="15"/>
      <c r="AN356" s="36"/>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36"/>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row>
    <row r="357" spans="1:111" ht="15" customHeight="1">
      <c r="A357" s="66" t="s">
        <v>792</v>
      </c>
      <c r="B357" s="67" t="s">
        <v>5</v>
      </c>
      <c r="C357" s="67" t="s">
        <v>5</v>
      </c>
      <c r="D357" s="7" t="s">
        <v>793</v>
      </c>
      <c r="E357" s="36">
        <f t="shared" si="19"/>
        <v>0</v>
      </c>
      <c r="F357" s="36">
        <f aca="true" t="shared" si="21" ref="F357:F388">SUM(G357:S357)</f>
        <v>0</v>
      </c>
      <c r="G357" s="36"/>
      <c r="H357" s="36"/>
      <c r="I357" s="15"/>
      <c r="J357" s="15"/>
      <c r="K357" s="36"/>
      <c r="L357" s="15"/>
      <c r="M357" s="36"/>
      <c r="N357" s="15"/>
      <c r="O357" s="15"/>
      <c r="P357" s="15"/>
      <c r="Q357" s="15"/>
      <c r="R357" s="15"/>
      <c r="S357" s="36"/>
      <c r="T357" s="36">
        <f t="shared" si="20"/>
        <v>0</v>
      </c>
      <c r="U357" s="36"/>
      <c r="V357" s="36"/>
      <c r="W357" s="15"/>
      <c r="X357" s="15"/>
      <c r="Y357" s="36"/>
      <c r="Z357" s="36"/>
      <c r="AA357" s="15"/>
      <c r="AB357" s="15"/>
      <c r="AC357" s="15"/>
      <c r="AD357" s="15"/>
      <c r="AE357" s="15"/>
      <c r="AF357" s="15"/>
      <c r="AG357" s="36"/>
      <c r="AH357" s="15"/>
      <c r="AI357" s="15"/>
      <c r="AJ357" s="15"/>
      <c r="AK357" s="36"/>
      <c r="AL357" s="15"/>
      <c r="AM357" s="15"/>
      <c r="AN357" s="36"/>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36"/>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row>
    <row r="358" spans="1:111" ht="15" customHeight="1">
      <c r="A358" s="66" t="s">
        <v>794</v>
      </c>
      <c r="B358" s="67" t="s">
        <v>5</v>
      </c>
      <c r="C358" s="67" t="s">
        <v>5</v>
      </c>
      <c r="D358" s="7" t="s">
        <v>795</v>
      </c>
      <c r="E358" s="36">
        <f t="shared" si="19"/>
        <v>0</v>
      </c>
      <c r="F358" s="36">
        <f t="shared" si="21"/>
        <v>0</v>
      </c>
      <c r="G358" s="36"/>
      <c r="H358" s="36"/>
      <c r="I358" s="15"/>
      <c r="J358" s="15"/>
      <c r="K358" s="36"/>
      <c r="L358" s="15"/>
      <c r="M358" s="36"/>
      <c r="N358" s="15"/>
      <c r="O358" s="15"/>
      <c r="P358" s="15"/>
      <c r="Q358" s="15"/>
      <c r="R358" s="15"/>
      <c r="S358" s="36"/>
      <c r="T358" s="36">
        <f t="shared" si="20"/>
        <v>0</v>
      </c>
      <c r="U358" s="36"/>
      <c r="V358" s="36"/>
      <c r="W358" s="15"/>
      <c r="X358" s="15"/>
      <c r="Y358" s="36"/>
      <c r="Z358" s="36"/>
      <c r="AA358" s="15"/>
      <c r="AB358" s="15"/>
      <c r="AC358" s="15"/>
      <c r="AD358" s="15"/>
      <c r="AE358" s="15"/>
      <c r="AF358" s="15"/>
      <c r="AG358" s="36"/>
      <c r="AH358" s="15"/>
      <c r="AI358" s="15"/>
      <c r="AJ358" s="15"/>
      <c r="AK358" s="36"/>
      <c r="AL358" s="15"/>
      <c r="AM358" s="15"/>
      <c r="AN358" s="36"/>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36"/>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row>
    <row r="359" spans="1:111" ht="15" customHeight="1">
      <c r="A359" s="66" t="s">
        <v>796</v>
      </c>
      <c r="B359" s="67" t="s">
        <v>5</v>
      </c>
      <c r="C359" s="67" t="s">
        <v>5</v>
      </c>
      <c r="D359" s="7" t="s">
        <v>797</v>
      </c>
      <c r="E359" s="36">
        <f t="shared" si="19"/>
        <v>0</v>
      </c>
      <c r="F359" s="36">
        <f t="shared" si="21"/>
        <v>0</v>
      </c>
      <c r="G359" s="36"/>
      <c r="H359" s="36"/>
      <c r="I359" s="15"/>
      <c r="J359" s="15"/>
      <c r="K359" s="36"/>
      <c r="L359" s="15"/>
      <c r="M359" s="36"/>
      <c r="N359" s="15"/>
      <c r="O359" s="15"/>
      <c r="P359" s="15"/>
      <c r="Q359" s="15"/>
      <c r="R359" s="15"/>
      <c r="S359" s="36"/>
      <c r="T359" s="36">
        <f t="shared" si="20"/>
        <v>0</v>
      </c>
      <c r="U359" s="36"/>
      <c r="V359" s="36"/>
      <c r="W359" s="15"/>
      <c r="X359" s="15"/>
      <c r="Y359" s="36"/>
      <c r="Z359" s="36"/>
      <c r="AA359" s="15"/>
      <c r="AB359" s="15"/>
      <c r="AC359" s="15"/>
      <c r="AD359" s="15"/>
      <c r="AE359" s="15"/>
      <c r="AF359" s="15"/>
      <c r="AG359" s="36"/>
      <c r="AH359" s="15"/>
      <c r="AI359" s="15"/>
      <c r="AJ359" s="15"/>
      <c r="AK359" s="36"/>
      <c r="AL359" s="15"/>
      <c r="AM359" s="15"/>
      <c r="AN359" s="36"/>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36"/>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row>
    <row r="360" spans="1:111" ht="15" customHeight="1">
      <c r="A360" s="66" t="s">
        <v>798</v>
      </c>
      <c r="B360" s="67" t="s">
        <v>5</v>
      </c>
      <c r="C360" s="67" t="s">
        <v>5</v>
      </c>
      <c r="D360" s="7" t="s">
        <v>799</v>
      </c>
      <c r="E360" s="36">
        <f t="shared" si="19"/>
        <v>0</v>
      </c>
      <c r="F360" s="36">
        <f t="shared" si="21"/>
        <v>0</v>
      </c>
      <c r="G360" s="36"/>
      <c r="H360" s="36"/>
      <c r="I360" s="15"/>
      <c r="J360" s="15"/>
      <c r="K360" s="36"/>
      <c r="L360" s="15"/>
      <c r="M360" s="36"/>
      <c r="N360" s="15"/>
      <c r="O360" s="15"/>
      <c r="P360" s="15"/>
      <c r="Q360" s="15"/>
      <c r="R360" s="15"/>
      <c r="S360" s="36"/>
      <c r="T360" s="36">
        <f t="shared" si="20"/>
        <v>0</v>
      </c>
      <c r="U360" s="36"/>
      <c r="V360" s="36"/>
      <c r="W360" s="15"/>
      <c r="X360" s="15"/>
      <c r="Y360" s="36"/>
      <c r="Z360" s="36"/>
      <c r="AA360" s="15"/>
      <c r="AB360" s="15"/>
      <c r="AC360" s="15"/>
      <c r="AD360" s="15"/>
      <c r="AE360" s="15"/>
      <c r="AF360" s="15"/>
      <c r="AG360" s="36"/>
      <c r="AH360" s="15"/>
      <c r="AI360" s="15"/>
      <c r="AJ360" s="15"/>
      <c r="AK360" s="36"/>
      <c r="AL360" s="15"/>
      <c r="AM360" s="15"/>
      <c r="AN360" s="36"/>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36"/>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row>
    <row r="361" spans="1:111" ht="15" customHeight="1">
      <c r="A361" s="66" t="s">
        <v>800</v>
      </c>
      <c r="B361" s="67" t="s">
        <v>5</v>
      </c>
      <c r="C361" s="67" t="s">
        <v>5</v>
      </c>
      <c r="D361" s="7" t="s">
        <v>801</v>
      </c>
      <c r="E361" s="36">
        <f t="shared" si="19"/>
        <v>0</v>
      </c>
      <c r="F361" s="36">
        <f t="shared" si="21"/>
        <v>0</v>
      </c>
      <c r="G361" s="36"/>
      <c r="H361" s="36"/>
      <c r="I361" s="15"/>
      <c r="J361" s="15"/>
      <c r="K361" s="36"/>
      <c r="L361" s="15"/>
      <c r="M361" s="36"/>
      <c r="N361" s="15"/>
      <c r="O361" s="15"/>
      <c r="P361" s="15"/>
      <c r="Q361" s="15"/>
      <c r="R361" s="15"/>
      <c r="S361" s="36"/>
      <c r="T361" s="36">
        <f t="shared" si="20"/>
        <v>0</v>
      </c>
      <c r="U361" s="36"/>
      <c r="V361" s="36"/>
      <c r="W361" s="15"/>
      <c r="X361" s="15"/>
      <c r="Y361" s="36"/>
      <c r="Z361" s="36"/>
      <c r="AA361" s="15"/>
      <c r="AB361" s="15"/>
      <c r="AC361" s="15"/>
      <c r="AD361" s="15"/>
      <c r="AE361" s="15"/>
      <c r="AF361" s="15"/>
      <c r="AG361" s="36"/>
      <c r="AH361" s="15"/>
      <c r="AI361" s="15"/>
      <c r="AJ361" s="15"/>
      <c r="AK361" s="36"/>
      <c r="AL361" s="15"/>
      <c r="AM361" s="15"/>
      <c r="AN361" s="36"/>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36"/>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row>
    <row r="362" spans="1:111" ht="15" customHeight="1">
      <c r="A362" s="66" t="s">
        <v>802</v>
      </c>
      <c r="B362" s="67" t="s">
        <v>5</v>
      </c>
      <c r="C362" s="67" t="s">
        <v>5</v>
      </c>
      <c r="D362" s="7" t="s">
        <v>803</v>
      </c>
      <c r="E362" s="36">
        <f t="shared" si="19"/>
        <v>0</v>
      </c>
      <c r="F362" s="36">
        <f t="shared" si="21"/>
        <v>0</v>
      </c>
      <c r="G362" s="36"/>
      <c r="H362" s="36"/>
      <c r="I362" s="15"/>
      <c r="J362" s="15"/>
      <c r="K362" s="36"/>
      <c r="L362" s="15"/>
      <c r="M362" s="36"/>
      <c r="N362" s="15"/>
      <c r="O362" s="15"/>
      <c r="P362" s="15"/>
      <c r="Q362" s="15"/>
      <c r="R362" s="15"/>
      <c r="S362" s="36"/>
      <c r="T362" s="36">
        <f t="shared" si="20"/>
        <v>0</v>
      </c>
      <c r="U362" s="36"/>
      <c r="V362" s="36"/>
      <c r="W362" s="15"/>
      <c r="X362" s="15"/>
      <c r="Y362" s="36"/>
      <c r="Z362" s="36"/>
      <c r="AA362" s="15"/>
      <c r="AB362" s="15"/>
      <c r="AC362" s="15"/>
      <c r="AD362" s="15"/>
      <c r="AE362" s="15"/>
      <c r="AF362" s="15"/>
      <c r="AG362" s="36"/>
      <c r="AH362" s="15"/>
      <c r="AI362" s="15"/>
      <c r="AJ362" s="15"/>
      <c r="AK362" s="36"/>
      <c r="AL362" s="15"/>
      <c r="AM362" s="15"/>
      <c r="AN362" s="36"/>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36"/>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row>
    <row r="363" spans="1:111" ht="15" customHeight="1">
      <c r="A363" s="66" t="s">
        <v>804</v>
      </c>
      <c r="B363" s="67" t="s">
        <v>5</v>
      </c>
      <c r="C363" s="67" t="s">
        <v>5</v>
      </c>
      <c r="D363" s="7" t="s">
        <v>805</v>
      </c>
      <c r="E363" s="36">
        <f t="shared" si="19"/>
        <v>0</v>
      </c>
      <c r="F363" s="36">
        <f t="shared" si="21"/>
        <v>0</v>
      </c>
      <c r="G363" s="36"/>
      <c r="H363" s="36"/>
      <c r="I363" s="15"/>
      <c r="J363" s="15"/>
      <c r="K363" s="36"/>
      <c r="L363" s="15"/>
      <c r="M363" s="36"/>
      <c r="N363" s="15"/>
      <c r="O363" s="15"/>
      <c r="P363" s="15"/>
      <c r="Q363" s="15"/>
      <c r="R363" s="15"/>
      <c r="S363" s="36"/>
      <c r="T363" s="36">
        <f t="shared" si="20"/>
        <v>0</v>
      </c>
      <c r="U363" s="36"/>
      <c r="V363" s="36"/>
      <c r="W363" s="15"/>
      <c r="X363" s="15"/>
      <c r="Y363" s="36"/>
      <c r="Z363" s="36"/>
      <c r="AA363" s="15"/>
      <c r="AB363" s="15"/>
      <c r="AC363" s="15"/>
      <c r="AD363" s="15"/>
      <c r="AE363" s="15"/>
      <c r="AF363" s="15"/>
      <c r="AG363" s="36"/>
      <c r="AH363" s="15"/>
      <c r="AI363" s="15"/>
      <c r="AJ363" s="15"/>
      <c r="AK363" s="36"/>
      <c r="AL363" s="15"/>
      <c r="AM363" s="15"/>
      <c r="AN363" s="36"/>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36"/>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row>
    <row r="364" spans="1:111" ht="15" customHeight="1">
      <c r="A364" s="66" t="s">
        <v>808</v>
      </c>
      <c r="B364" s="67" t="s">
        <v>5</v>
      </c>
      <c r="C364" s="67" t="s">
        <v>5</v>
      </c>
      <c r="D364" s="7" t="s">
        <v>809</v>
      </c>
      <c r="E364" s="36">
        <f t="shared" si="19"/>
        <v>0</v>
      </c>
      <c r="F364" s="36">
        <f t="shared" si="21"/>
        <v>0</v>
      </c>
      <c r="G364" s="36"/>
      <c r="H364" s="36"/>
      <c r="I364" s="15"/>
      <c r="J364" s="15"/>
      <c r="K364" s="36"/>
      <c r="L364" s="15"/>
      <c r="M364" s="36"/>
      <c r="N364" s="15"/>
      <c r="O364" s="15"/>
      <c r="P364" s="15"/>
      <c r="Q364" s="15"/>
      <c r="R364" s="15"/>
      <c r="S364" s="36"/>
      <c r="T364" s="36">
        <f t="shared" si="20"/>
        <v>0</v>
      </c>
      <c r="U364" s="36"/>
      <c r="V364" s="36"/>
      <c r="W364" s="15"/>
      <c r="X364" s="15"/>
      <c r="Y364" s="36"/>
      <c r="Z364" s="36"/>
      <c r="AA364" s="15"/>
      <c r="AB364" s="15"/>
      <c r="AC364" s="15"/>
      <c r="AD364" s="15"/>
      <c r="AE364" s="15"/>
      <c r="AF364" s="15"/>
      <c r="AG364" s="36"/>
      <c r="AH364" s="15"/>
      <c r="AI364" s="15"/>
      <c r="AJ364" s="15"/>
      <c r="AK364" s="36"/>
      <c r="AL364" s="15"/>
      <c r="AM364" s="15"/>
      <c r="AN364" s="36"/>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36"/>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row>
    <row r="365" spans="1:111" ht="15" customHeight="1">
      <c r="A365" s="66" t="s">
        <v>945</v>
      </c>
      <c r="B365" s="67" t="s">
        <v>5</v>
      </c>
      <c r="C365" s="67" t="s">
        <v>5</v>
      </c>
      <c r="D365" s="7" t="s">
        <v>946</v>
      </c>
      <c r="E365" s="36">
        <f t="shared" si="19"/>
        <v>0</v>
      </c>
      <c r="F365" s="36">
        <f t="shared" si="21"/>
        <v>0</v>
      </c>
      <c r="G365" s="36"/>
      <c r="H365" s="36"/>
      <c r="I365" s="15"/>
      <c r="J365" s="15"/>
      <c r="K365" s="36"/>
      <c r="L365" s="15"/>
      <c r="M365" s="36"/>
      <c r="N365" s="15"/>
      <c r="O365" s="15"/>
      <c r="P365" s="15"/>
      <c r="Q365" s="15"/>
      <c r="R365" s="15"/>
      <c r="S365" s="36"/>
      <c r="T365" s="36">
        <f t="shared" si="20"/>
        <v>0</v>
      </c>
      <c r="U365" s="36"/>
      <c r="V365" s="36"/>
      <c r="W365" s="15"/>
      <c r="X365" s="15"/>
      <c r="Y365" s="36"/>
      <c r="Z365" s="36"/>
      <c r="AA365" s="15"/>
      <c r="AB365" s="15"/>
      <c r="AC365" s="15"/>
      <c r="AD365" s="15"/>
      <c r="AE365" s="15"/>
      <c r="AF365" s="15"/>
      <c r="AG365" s="36"/>
      <c r="AH365" s="15"/>
      <c r="AI365" s="15"/>
      <c r="AJ365" s="15"/>
      <c r="AK365" s="36"/>
      <c r="AL365" s="15"/>
      <c r="AM365" s="15"/>
      <c r="AN365" s="36"/>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36"/>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row>
    <row r="366" spans="1:111" ht="15" customHeight="1">
      <c r="A366" s="66" t="s">
        <v>810</v>
      </c>
      <c r="B366" s="67" t="s">
        <v>5</v>
      </c>
      <c r="C366" s="67" t="s">
        <v>5</v>
      </c>
      <c r="D366" s="7" t="s">
        <v>811</v>
      </c>
      <c r="E366" s="36">
        <f t="shared" si="19"/>
        <v>0</v>
      </c>
      <c r="F366" s="36">
        <f t="shared" si="21"/>
        <v>0</v>
      </c>
      <c r="G366" s="36"/>
      <c r="H366" s="36"/>
      <c r="I366" s="15"/>
      <c r="J366" s="15"/>
      <c r="K366" s="36"/>
      <c r="L366" s="15"/>
      <c r="M366" s="36"/>
      <c r="N366" s="15"/>
      <c r="O366" s="15"/>
      <c r="P366" s="15"/>
      <c r="Q366" s="15"/>
      <c r="R366" s="15"/>
      <c r="S366" s="36"/>
      <c r="T366" s="36">
        <f t="shared" si="20"/>
        <v>0</v>
      </c>
      <c r="U366" s="36"/>
      <c r="V366" s="36"/>
      <c r="W366" s="15"/>
      <c r="X366" s="15"/>
      <c r="Y366" s="36"/>
      <c r="Z366" s="36"/>
      <c r="AA366" s="15"/>
      <c r="AB366" s="15"/>
      <c r="AC366" s="15"/>
      <c r="AD366" s="15"/>
      <c r="AE366" s="15"/>
      <c r="AF366" s="15"/>
      <c r="AG366" s="36"/>
      <c r="AH366" s="15"/>
      <c r="AI366" s="15"/>
      <c r="AJ366" s="15"/>
      <c r="AK366" s="36"/>
      <c r="AL366" s="15"/>
      <c r="AM366" s="15"/>
      <c r="AN366" s="36"/>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36"/>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row>
    <row r="367" spans="1:111" ht="15" customHeight="1">
      <c r="A367" s="66" t="s">
        <v>812</v>
      </c>
      <c r="B367" s="67" t="s">
        <v>5</v>
      </c>
      <c r="C367" s="67" t="s">
        <v>5</v>
      </c>
      <c r="D367" s="7" t="s">
        <v>813</v>
      </c>
      <c r="E367" s="36">
        <f t="shared" si="19"/>
        <v>0</v>
      </c>
      <c r="F367" s="36">
        <f t="shared" si="21"/>
        <v>0</v>
      </c>
      <c r="G367" s="36"/>
      <c r="H367" s="36"/>
      <c r="I367" s="15"/>
      <c r="J367" s="15"/>
      <c r="K367" s="36"/>
      <c r="L367" s="15"/>
      <c r="M367" s="36"/>
      <c r="N367" s="15"/>
      <c r="O367" s="15"/>
      <c r="P367" s="15"/>
      <c r="Q367" s="15"/>
      <c r="R367" s="15"/>
      <c r="S367" s="36"/>
      <c r="T367" s="36">
        <f t="shared" si="20"/>
        <v>0</v>
      </c>
      <c r="U367" s="36"/>
      <c r="V367" s="36"/>
      <c r="W367" s="15"/>
      <c r="X367" s="15"/>
      <c r="Y367" s="36"/>
      <c r="Z367" s="36"/>
      <c r="AA367" s="15"/>
      <c r="AB367" s="15"/>
      <c r="AC367" s="15"/>
      <c r="AD367" s="15"/>
      <c r="AE367" s="15"/>
      <c r="AF367" s="15"/>
      <c r="AG367" s="36"/>
      <c r="AH367" s="15"/>
      <c r="AI367" s="15"/>
      <c r="AJ367" s="15"/>
      <c r="AK367" s="36"/>
      <c r="AL367" s="15"/>
      <c r="AM367" s="15"/>
      <c r="AN367" s="36"/>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36"/>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row>
    <row r="368" spans="1:111" ht="15" customHeight="1">
      <c r="A368" s="66" t="s">
        <v>814</v>
      </c>
      <c r="B368" s="67" t="s">
        <v>5</v>
      </c>
      <c r="C368" s="67" t="s">
        <v>5</v>
      </c>
      <c r="D368" s="7" t="s">
        <v>815</v>
      </c>
      <c r="E368" s="36">
        <f t="shared" si="19"/>
        <v>0</v>
      </c>
      <c r="F368" s="36">
        <f t="shared" si="21"/>
        <v>0</v>
      </c>
      <c r="G368" s="36"/>
      <c r="H368" s="36"/>
      <c r="I368" s="15"/>
      <c r="J368" s="15"/>
      <c r="K368" s="36"/>
      <c r="L368" s="15"/>
      <c r="M368" s="36"/>
      <c r="N368" s="15"/>
      <c r="O368" s="15"/>
      <c r="P368" s="15"/>
      <c r="Q368" s="15"/>
      <c r="R368" s="15"/>
      <c r="S368" s="36"/>
      <c r="T368" s="36">
        <f t="shared" si="20"/>
        <v>0</v>
      </c>
      <c r="U368" s="36"/>
      <c r="V368" s="36"/>
      <c r="W368" s="15"/>
      <c r="X368" s="15"/>
      <c r="Y368" s="36"/>
      <c r="Z368" s="36"/>
      <c r="AA368" s="15"/>
      <c r="AB368" s="15"/>
      <c r="AC368" s="15"/>
      <c r="AD368" s="15"/>
      <c r="AE368" s="15"/>
      <c r="AF368" s="15"/>
      <c r="AG368" s="36"/>
      <c r="AH368" s="15"/>
      <c r="AI368" s="15"/>
      <c r="AJ368" s="15"/>
      <c r="AK368" s="36"/>
      <c r="AL368" s="15"/>
      <c r="AM368" s="15"/>
      <c r="AN368" s="36"/>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36"/>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row>
    <row r="369" spans="1:111" ht="15" customHeight="1">
      <c r="A369" s="66" t="s">
        <v>816</v>
      </c>
      <c r="B369" s="67" t="s">
        <v>5</v>
      </c>
      <c r="C369" s="67" t="s">
        <v>5</v>
      </c>
      <c r="D369" s="7" t="s">
        <v>817</v>
      </c>
      <c r="E369" s="36">
        <f t="shared" si="19"/>
        <v>0</v>
      </c>
      <c r="F369" s="36">
        <f t="shared" si="21"/>
        <v>0</v>
      </c>
      <c r="G369" s="36"/>
      <c r="H369" s="36"/>
      <c r="I369" s="15"/>
      <c r="J369" s="15"/>
      <c r="K369" s="36"/>
      <c r="L369" s="15"/>
      <c r="M369" s="36"/>
      <c r="N369" s="15"/>
      <c r="O369" s="15"/>
      <c r="P369" s="15"/>
      <c r="Q369" s="15"/>
      <c r="R369" s="15"/>
      <c r="S369" s="36"/>
      <c r="T369" s="36">
        <f t="shared" si="20"/>
        <v>0</v>
      </c>
      <c r="U369" s="36"/>
      <c r="V369" s="36"/>
      <c r="W369" s="15"/>
      <c r="X369" s="15"/>
      <c r="Y369" s="36"/>
      <c r="Z369" s="36"/>
      <c r="AA369" s="15"/>
      <c r="AB369" s="15"/>
      <c r="AC369" s="15"/>
      <c r="AD369" s="15"/>
      <c r="AE369" s="15"/>
      <c r="AF369" s="15"/>
      <c r="AG369" s="36"/>
      <c r="AH369" s="15"/>
      <c r="AI369" s="15"/>
      <c r="AJ369" s="15"/>
      <c r="AK369" s="36"/>
      <c r="AL369" s="15"/>
      <c r="AM369" s="15"/>
      <c r="AN369" s="36"/>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36"/>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row>
    <row r="370" spans="1:111" ht="15" customHeight="1">
      <c r="A370" s="66" t="s">
        <v>818</v>
      </c>
      <c r="B370" s="67" t="s">
        <v>5</v>
      </c>
      <c r="C370" s="67" t="s">
        <v>5</v>
      </c>
      <c r="D370" s="7" t="s">
        <v>819</v>
      </c>
      <c r="E370" s="36">
        <f t="shared" si="19"/>
        <v>0</v>
      </c>
      <c r="F370" s="36">
        <f t="shared" si="21"/>
        <v>0</v>
      </c>
      <c r="G370" s="36"/>
      <c r="H370" s="36"/>
      <c r="I370" s="15"/>
      <c r="J370" s="15"/>
      <c r="K370" s="36"/>
      <c r="L370" s="15"/>
      <c r="M370" s="36"/>
      <c r="N370" s="15"/>
      <c r="O370" s="15"/>
      <c r="P370" s="15"/>
      <c r="Q370" s="15"/>
      <c r="R370" s="15"/>
      <c r="S370" s="36"/>
      <c r="T370" s="36">
        <f t="shared" si="20"/>
        <v>0</v>
      </c>
      <c r="U370" s="36"/>
      <c r="V370" s="36"/>
      <c r="W370" s="15"/>
      <c r="X370" s="15"/>
      <c r="Y370" s="36"/>
      <c r="Z370" s="36"/>
      <c r="AA370" s="15"/>
      <c r="AB370" s="15"/>
      <c r="AC370" s="15"/>
      <c r="AD370" s="15"/>
      <c r="AE370" s="15"/>
      <c r="AF370" s="15"/>
      <c r="AG370" s="36"/>
      <c r="AH370" s="15"/>
      <c r="AI370" s="15"/>
      <c r="AJ370" s="15"/>
      <c r="AK370" s="36"/>
      <c r="AL370" s="15"/>
      <c r="AM370" s="15"/>
      <c r="AN370" s="36"/>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36"/>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row>
    <row r="371" spans="1:111" ht="15" customHeight="1">
      <c r="A371" s="66" t="s">
        <v>820</v>
      </c>
      <c r="B371" s="67" t="s">
        <v>5</v>
      </c>
      <c r="C371" s="67" t="s">
        <v>5</v>
      </c>
      <c r="D371" s="7" t="s">
        <v>821</v>
      </c>
      <c r="E371" s="36">
        <f t="shared" si="19"/>
        <v>0</v>
      </c>
      <c r="F371" s="36">
        <f t="shared" si="21"/>
        <v>0</v>
      </c>
      <c r="G371" s="36"/>
      <c r="H371" s="36"/>
      <c r="I371" s="15"/>
      <c r="J371" s="15"/>
      <c r="K371" s="36"/>
      <c r="L371" s="15"/>
      <c r="M371" s="36"/>
      <c r="N371" s="15"/>
      <c r="O371" s="15"/>
      <c r="P371" s="15"/>
      <c r="Q371" s="15"/>
      <c r="R371" s="15"/>
      <c r="S371" s="36"/>
      <c r="T371" s="36">
        <f t="shared" si="20"/>
        <v>0</v>
      </c>
      <c r="U371" s="36"/>
      <c r="V371" s="36"/>
      <c r="W371" s="15"/>
      <c r="X371" s="15"/>
      <c r="Y371" s="36"/>
      <c r="Z371" s="36"/>
      <c r="AA371" s="15"/>
      <c r="AB371" s="15"/>
      <c r="AC371" s="15"/>
      <c r="AD371" s="15"/>
      <c r="AE371" s="15"/>
      <c r="AF371" s="15"/>
      <c r="AG371" s="36"/>
      <c r="AH371" s="15"/>
      <c r="AI371" s="15"/>
      <c r="AJ371" s="15"/>
      <c r="AK371" s="36"/>
      <c r="AL371" s="15"/>
      <c r="AM371" s="15"/>
      <c r="AN371" s="36"/>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36"/>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row>
    <row r="372" spans="1:111" ht="15" customHeight="1">
      <c r="A372" s="66" t="s">
        <v>822</v>
      </c>
      <c r="B372" s="67" t="s">
        <v>5</v>
      </c>
      <c r="C372" s="67" t="s">
        <v>5</v>
      </c>
      <c r="D372" s="7" t="s">
        <v>138</v>
      </c>
      <c r="E372" s="36">
        <f t="shared" si="19"/>
        <v>0</v>
      </c>
      <c r="F372" s="36">
        <f t="shared" si="21"/>
        <v>0</v>
      </c>
      <c r="G372" s="36"/>
      <c r="H372" s="36"/>
      <c r="I372" s="15"/>
      <c r="J372" s="15"/>
      <c r="K372" s="36"/>
      <c r="L372" s="15"/>
      <c r="M372" s="36"/>
      <c r="N372" s="15"/>
      <c r="O372" s="15"/>
      <c r="P372" s="15"/>
      <c r="Q372" s="15"/>
      <c r="R372" s="15"/>
      <c r="S372" s="36"/>
      <c r="T372" s="36">
        <f t="shared" si="20"/>
        <v>0</v>
      </c>
      <c r="U372" s="36"/>
      <c r="V372" s="36"/>
      <c r="W372" s="15"/>
      <c r="X372" s="15"/>
      <c r="Y372" s="36"/>
      <c r="Z372" s="36"/>
      <c r="AA372" s="15"/>
      <c r="AB372" s="15"/>
      <c r="AC372" s="15"/>
      <c r="AD372" s="15"/>
      <c r="AE372" s="15"/>
      <c r="AF372" s="15"/>
      <c r="AG372" s="36"/>
      <c r="AH372" s="15"/>
      <c r="AI372" s="15"/>
      <c r="AJ372" s="15"/>
      <c r="AK372" s="36"/>
      <c r="AL372" s="15"/>
      <c r="AM372" s="15"/>
      <c r="AN372" s="36"/>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36"/>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row>
    <row r="373" spans="1:111" ht="15" customHeight="1">
      <c r="A373" s="66" t="s">
        <v>823</v>
      </c>
      <c r="B373" s="67" t="s">
        <v>5</v>
      </c>
      <c r="C373" s="67" t="s">
        <v>5</v>
      </c>
      <c r="D373" s="7" t="s">
        <v>824</v>
      </c>
      <c r="E373" s="36">
        <f t="shared" si="19"/>
        <v>0</v>
      </c>
      <c r="F373" s="36">
        <f t="shared" si="21"/>
        <v>0</v>
      </c>
      <c r="G373" s="36"/>
      <c r="H373" s="36"/>
      <c r="I373" s="15"/>
      <c r="J373" s="15"/>
      <c r="K373" s="36"/>
      <c r="L373" s="15"/>
      <c r="M373" s="36"/>
      <c r="N373" s="15"/>
      <c r="O373" s="15"/>
      <c r="P373" s="15"/>
      <c r="Q373" s="15"/>
      <c r="R373" s="15"/>
      <c r="S373" s="36"/>
      <c r="T373" s="36">
        <f t="shared" si="20"/>
        <v>0</v>
      </c>
      <c r="U373" s="36"/>
      <c r="V373" s="36"/>
      <c r="W373" s="15"/>
      <c r="X373" s="15"/>
      <c r="Y373" s="36"/>
      <c r="Z373" s="36"/>
      <c r="AA373" s="15"/>
      <c r="AB373" s="15"/>
      <c r="AC373" s="15"/>
      <c r="AD373" s="15"/>
      <c r="AE373" s="15"/>
      <c r="AF373" s="15"/>
      <c r="AG373" s="36"/>
      <c r="AH373" s="15"/>
      <c r="AI373" s="15"/>
      <c r="AJ373" s="15"/>
      <c r="AK373" s="36"/>
      <c r="AL373" s="15"/>
      <c r="AM373" s="15"/>
      <c r="AN373" s="36"/>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36"/>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row>
    <row r="374" spans="1:111" ht="15" customHeight="1">
      <c r="A374" s="66" t="s">
        <v>825</v>
      </c>
      <c r="B374" s="67" t="s">
        <v>5</v>
      </c>
      <c r="C374" s="67" t="s">
        <v>5</v>
      </c>
      <c r="D374" s="7" t="s">
        <v>138</v>
      </c>
      <c r="E374" s="36">
        <f t="shared" si="19"/>
        <v>0</v>
      </c>
      <c r="F374" s="36">
        <f t="shared" si="21"/>
        <v>0</v>
      </c>
      <c r="G374" s="36"/>
      <c r="H374" s="36"/>
      <c r="I374" s="15"/>
      <c r="J374" s="15"/>
      <c r="K374" s="36"/>
      <c r="L374" s="15"/>
      <c r="M374" s="36"/>
      <c r="N374" s="15"/>
      <c r="O374" s="15"/>
      <c r="P374" s="15"/>
      <c r="Q374" s="15"/>
      <c r="R374" s="15"/>
      <c r="S374" s="36"/>
      <c r="T374" s="36">
        <f t="shared" si="20"/>
        <v>0</v>
      </c>
      <c r="U374" s="36"/>
      <c r="V374" s="36"/>
      <c r="W374" s="15"/>
      <c r="X374" s="15"/>
      <c r="Y374" s="36"/>
      <c r="Z374" s="36"/>
      <c r="AA374" s="15"/>
      <c r="AB374" s="15"/>
      <c r="AC374" s="15"/>
      <c r="AD374" s="15"/>
      <c r="AE374" s="15"/>
      <c r="AF374" s="15"/>
      <c r="AG374" s="36"/>
      <c r="AH374" s="15"/>
      <c r="AI374" s="15"/>
      <c r="AJ374" s="15"/>
      <c r="AK374" s="36"/>
      <c r="AL374" s="15"/>
      <c r="AM374" s="15"/>
      <c r="AN374" s="36"/>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36"/>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row>
    <row r="375" spans="1:111" ht="15" customHeight="1">
      <c r="A375" s="66" t="s">
        <v>826</v>
      </c>
      <c r="B375" s="67" t="s">
        <v>5</v>
      </c>
      <c r="C375" s="67" t="s">
        <v>5</v>
      </c>
      <c r="D375" s="7" t="s">
        <v>140</v>
      </c>
      <c r="E375" s="36">
        <f t="shared" si="19"/>
        <v>0</v>
      </c>
      <c r="F375" s="36">
        <f t="shared" si="21"/>
        <v>0</v>
      </c>
      <c r="G375" s="36"/>
      <c r="H375" s="36"/>
      <c r="I375" s="15"/>
      <c r="J375" s="15"/>
      <c r="K375" s="36"/>
      <c r="L375" s="15"/>
      <c r="M375" s="36"/>
      <c r="N375" s="15"/>
      <c r="O375" s="15"/>
      <c r="P375" s="15"/>
      <c r="Q375" s="15"/>
      <c r="R375" s="15"/>
      <c r="S375" s="36"/>
      <c r="T375" s="36">
        <f t="shared" si="20"/>
        <v>0</v>
      </c>
      <c r="U375" s="36"/>
      <c r="V375" s="36"/>
      <c r="W375" s="15"/>
      <c r="X375" s="15"/>
      <c r="Y375" s="36"/>
      <c r="Z375" s="36"/>
      <c r="AA375" s="15"/>
      <c r="AB375" s="15"/>
      <c r="AC375" s="15"/>
      <c r="AD375" s="15"/>
      <c r="AE375" s="15"/>
      <c r="AF375" s="15"/>
      <c r="AG375" s="36"/>
      <c r="AH375" s="15"/>
      <c r="AI375" s="15"/>
      <c r="AJ375" s="15"/>
      <c r="AK375" s="36"/>
      <c r="AL375" s="15"/>
      <c r="AM375" s="15"/>
      <c r="AN375" s="36"/>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36"/>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row>
    <row r="376" spans="1:111" ht="15" customHeight="1">
      <c r="A376" s="66" t="s">
        <v>827</v>
      </c>
      <c r="B376" s="67" t="s">
        <v>5</v>
      </c>
      <c r="C376" s="67" t="s">
        <v>5</v>
      </c>
      <c r="D376" s="7" t="s">
        <v>828</v>
      </c>
      <c r="E376" s="36">
        <f t="shared" si="19"/>
        <v>0</v>
      </c>
      <c r="F376" s="36">
        <f t="shared" si="21"/>
        <v>0</v>
      </c>
      <c r="G376" s="36"/>
      <c r="H376" s="36"/>
      <c r="I376" s="15"/>
      <c r="J376" s="15"/>
      <c r="K376" s="36"/>
      <c r="L376" s="15"/>
      <c r="M376" s="36"/>
      <c r="N376" s="15"/>
      <c r="O376" s="15"/>
      <c r="P376" s="15"/>
      <c r="Q376" s="15"/>
      <c r="R376" s="15"/>
      <c r="S376" s="36"/>
      <c r="T376" s="36">
        <f t="shared" si="20"/>
        <v>0</v>
      </c>
      <c r="U376" s="36"/>
      <c r="V376" s="36"/>
      <c r="W376" s="15"/>
      <c r="X376" s="15"/>
      <c r="Y376" s="36"/>
      <c r="Z376" s="36"/>
      <c r="AA376" s="15"/>
      <c r="AB376" s="15"/>
      <c r="AC376" s="15"/>
      <c r="AD376" s="15"/>
      <c r="AE376" s="15"/>
      <c r="AF376" s="15"/>
      <c r="AG376" s="36"/>
      <c r="AH376" s="15"/>
      <c r="AI376" s="15"/>
      <c r="AJ376" s="15"/>
      <c r="AK376" s="36"/>
      <c r="AL376" s="15"/>
      <c r="AM376" s="15"/>
      <c r="AN376" s="36"/>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36"/>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row>
    <row r="377" spans="1:111" ht="15" customHeight="1">
      <c r="A377" s="66" t="s">
        <v>829</v>
      </c>
      <c r="B377" s="67" t="s">
        <v>5</v>
      </c>
      <c r="C377" s="67" t="s">
        <v>5</v>
      </c>
      <c r="D377" s="7" t="s">
        <v>830</v>
      </c>
      <c r="E377" s="36">
        <f t="shared" si="19"/>
        <v>0</v>
      </c>
      <c r="F377" s="36">
        <f t="shared" si="21"/>
        <v>0</v>
      </c>
      <c r="G377" s="36"/>
      <c r="H377" s="36"/>
      <c r="I377" s="15"/>
      <c r="J377" s="15"/>
      <c r="K377" s="36"/>
      <c r="L377" s="15"/>
      <c r="M377" s="36"/>
      <c r="N377" s="15"/>
      <c r="O377" s="15"/>
      <c r="P377" s="15"/>
      <c r="Q377" s="15"/>
      <c r="R377" s="15"/>
      <c r="S377" s="36"/>
      <c r="T377" s="36">
        <f t="shared" si="20"/>
        <v>0</v>
      </c>
      <c r="U377" s="36"/>
      <c r="V377" s="36"/>
      <c r="W377" s="15"/>
      <c r="X377" s="15"/>
      <c r="Y377" s="36"/>
      <c r="Z377" s="36"/>
      <c r="AA377" s="15"/>
      <c r="AB377" s="15"/>
      <c r="AC377" s="15"/>
      <c r="AD377" s="15"/>
      <c r="AE377" s="15"/>
      <c r="AF377" s="15"/>
      <c r="AG377" s="36"/>
      <c r="AH377" s="15"/>
      <c r="AI377" s="15"/>
      <c r="AJ377" s="15"/>
      <c r="AK377" s="36"/>
      <c r="AL377" s="15"/>
      <c r="AM377" s="15"/>
      <c r="AN377" s="36"/>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36"/>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row>
    <row r="378" spans="1:111" ht="15" customHeight="1">
      <c r="A378" s="66" t="s">
        <v>831</v>
      </c>
      <c r="B378" s="67" t="s">
        <v>5</v>
      </c>
      <c r="C378" s="67" t="s">
        <v>5</v>
      </c>
      <c r="D378" s="7" t="s">
        <v>138</v>
      </c>
      <c r="E378" s="36">
        <f t="shared" si="19"/>
        <v>0</v>
      </c>
      <c r="F378" s="36">
        <f t="shared" si="21"/>
        <v>0</v>
      </c>
      <c r="G378" s="36"/>
      <c r="H378" s="36"/>
      <c r="I378" s="15"/>
      <c r="J378" s="15"/>
      <c r="K378" s="36"/>
      <c r="L378" s="15"/>
      <c r="M378" s="36"/>
      <c r="N378" s="15"/>
      <c r="O378" s="15"/>
      <c r="P378" s="15"/>
      <c r="Q378" s="15"/>
      <c r="R378" s="15"/>
      <c r="S378" s="36"/>
      <c r="T378" s="36">
        <f t="shared" si="20"/>
        <v>0</v>
      </c>
      <c r="U378" s="36"/>
      <c r="V378" s="36"/>
      <c r="W378" s="15"/>
      <c r="X378" s="15"/>
      <c r="Y378" s="36"/>
      <c r="Z378" s="36"/>
      <c r="AA378" s="15"/>
      <c r="AB378" s="15"/>
      <c r="AC378" s="15"/>
      <c r="AD378" s="15"/>
      <c r="AE378" s="15"/>
      <c r="AF378" s="15"/>
      <c r="AG378" s="36"/>
      <c r="AH378" s="15"/>
      <c r="AI378" s="15"/>
      <c r="AJ378" s="15"/>
      <c r="AK378" s="36"/>
      <c r="AL378" s="15"/>
      <c r="AM378" s="15"/>
      <c r="AN378" s="36"/>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36"/>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row>
    <row r="379" spans="1:111" ht="15" customHeight="1">
      <c r="A379" s="66" t="s">
        <v>832</v>
      </c>
      <c r="B379" s="67" t="s">
        <v>5</v>
      </c>
      <c r="C379" s="67" t="s">
        <v>5</v>
      </c>
      <c r="D379" s="7" t="s">
        <v>833</v>
      </c>
      <c r="E379" s="36">
        <f t="shared" si="19"/>
        <v>0</v>
      </c>
      <c r="F379" s="36">
        <f t="shared" si="21"/>
        <v>0</v>
      </c>
      <c r="G379" s="36"/>
      <c r="H379" s="36"/>
      <c r="I379" s="15"/>
      <c r="J379" s="15"/>
      <c r="K379" s="36"/>
      <c r="L379" s="15"/>
      <c r="M379" s="36"/>
      <c r="N379" s="15"/>
      <c r="O379" s="15"/>
      <c r="P379" s="15"/>
      <c r="Q379" s="15"/>
      <c r="R379" s="15"/>
      <c r="S379" s="36"/>
      <c r="T379" s="36">
        <f t="shared" si="20"/>
        <v>0</v>
      </c>
      <c r="U379" s="36"/>
      <c r="V379" s="36"/>
      <c r="W379" s="15"/>
      <c r="X379" s="15"/>
      <c r="Y379" s="36"/>
      <c r="Z379" s="36"/>
      <c r="AA379" s="15"/>
      <c r="AB379" s="15"/>
      <c r="AC379" s="15"/>
      <c r="AD379" s="15"/>
      <c r="AE379" s="15"/>
      <c r="AF379" s="15"/>
      <c r="AG379" s="36"/>
      <c r="AH379" s="15"/>
      <c r="AI379" s="15"/>
      <c r="AJ379" s="15"/>
      <c r="AK379" s="36"/>
      <c r="AL379" s="15"/>
      <c r="AM379" s="15"/>
      <c r="AN379" s="36"/>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36"/>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row>
    <row r="380" spans="1:111" ht="15" customHeight="1">
      <c r="A380" s="66" t="s">
        <v>834</v>
      </c>
      <c r="B380" s="67" t="s">
        <v>5</v>
      </c>
      <c r="C380" s="67" t="s">
        <v>5</v>
      </c>
      <c r="D380" s="7" t="s">
        <v>835</v>
      </c>
      <c r="E380" s="36">
        <f t="shared" si="19"/>
        <v>0</v>
      </c>
      <c r="F380" s="36">
        <f t="shared" si="21"/>
        <v>0</v>
      </c>
      <c r="G380" s="36"/>
      <c r="H380" s="36"/>
      <c r="I380" s="15"/>
      <c r="J380" s="15"/>
      <c r="K380" s="36"/>
      <c r="L380" s="15"/>
      <c r="M380" s="36"/>
      <c r="N380" s="15"/>
      <c r="O380" s="15"/>
      <c r="P380" s="15"/>
      <c r="Q380" s="15"/>
      <c r="R380" s="15"/>
      <c r="S380" s="36"/>
      <c r="T380" s="36">
        <f t="shared" si="20"/>
        <v>0</v>
      </c>
      <c r="U380" s="36"/>
      <c r="V380" s="36"/>
      <c r="W380" s="15"/>
      <c r="X380" s="15"/>
      <c r="Y380" s="36"/>
      <c r="Z380" s="36"/>
      <c r="AA380" s="15"/>
      <c r="AB380" s="15"/>
      <c r="AC380" s="15"/>
      <c r="AD380" s="15"/>
      <c r="AE380" s="15"/>
      <c r="AF380" s="15"/>
      <c r="AG380" s="36"/>
      <c r="AH380" s="15"/>
      <c r="AI380" s="15"/>
      <c r="AJ380" s="15"/>
      <c r="AK380" s="36"/>
      <c r="AL380" s="15"/>
      <c r="AM380" s="15"/>
      <c r="AN380" s="36"/>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36"/>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row>
    <row r="381" spans="1:111" ht="15" customHeight="1">
      <c r="A381" s="66" t="s">
        <v>836</v>
      </c>
      <c r="B381" s="67" t="s">
        <v>5</v>
      </c>
      <c r="C381" s="67" t="s">
        <v>5</v>
      </c>
      <c r="D381" s="7" t="s">
        <v>837</v>
      </c>
      <c r="E381" s="36">
        <f t="shared" si="19"/>
        <v>0</v>
      </c>
      <c r="F381" s="36">
        <f t="shared" si="21"/>
        <v>0</v>
      </c>
      <c r="G381" s="36"/>
      <c r="H381" s="36"/>
      <c r="I381" s="15"/>
      <c r="J381" s="15"/>
      <c r="K381" s="36"/>
      <c r="L381" s="15"/>
      <c r="M381" s="36"/>
      <c r="N381" s="15"/>
      <c r="O381" s="15"/>
      <c r="P381" s="15"/>
      <c r="Q381" s="15"/>
      <c r="R381" s="15"/>
      <c r="S381" s="36"/>
      <c r="T381" s="36">
        <f t="shared" si="20"/>
        <v>0</v>
      </c>
      <c r="U381" s="36"/>
      <c r="V381" s="36"/>
      <c r="W381" s="15"/>
      <c r="X381" s="15"/>
      <c r="Y381" s="36"/>
      <c r="Z381" s="36"/>
      <c r="AA381" s="15"/>
      <c r="AB381" s="15"/>
      <c r="AC381" s="15"/>
      <c r="AD381" s="15"/>
      <c r="AE381" s="15"/>
      <c r="AF381" s="15"/>
      <c r="AG381" s="36"/>
      <c r="AH381" s="15"/>
      <c r="AI381" s="15"/>
      <c r="AJ381" s="15"/>
      <c r="AK381" s="36"/>
      <c r="AL381" s="15"/>
      <c r="AM381" s="15"/>
      <c r="AN381" s="36"/>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36"/>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row>
    <row r="382" spans="1:111" ht="15" customHeight="1">
      <c r="A382" s="66" t="s">
        <v>838</v>
      </c>
      <c r="B382" s="67" t="s">
        <v>5</v>
      </c>
      <c r="C382" s="67" t="s">
        <v>5</v>
      </c>
      <c r="D382" s="7" t="s">
        <v>839</v>
      </c>
      <c r="E382" s="36">
        <f t="shared" si="19"/>
        <v>0</v>
      </c>
      <c r="F382" s="36">
        <f t="shared" si="21"/>
        <v>0</v>
      </c>
      <c r="G382" s="36"/>
      <c r="H382" s="36"/>
      <c r="I382" s="15"/>
      <c r="J382" s="15"/>
      <c r="K382" s="36"/>
      <c r="L382" s="15"/>
      <c r="M382" s="36"/>
      <c r="N382" s="15"/>
      <c r="O382" s="15"/>
      <c r="P382" s="15"/>
      <c r="Q382" s="15"/>
      <c r="R382" s="15"/>
      <c r="S382" s="36"/>
      <c r="T382" s="36">
        <f t="shared" si="20"/>
        <v>0</v>
      </c>
      <c r="U382" s="36"/>
      <c r="V382" s="36"/>
      <c r="W382" s="15"/>
      <c r="X382" s="15"/>
      <c r="Y382" s="36"/>
      <c r="Z382" s="36"/>
      <c r="AA382" s="15"/>
      <c r="AB382" s="15"/>
      <c r="AC382" s="15"/>
      <c r="AD382" s="15"/>
      <c r="AE382" s="15"/>
      <c r="AF382" s="15"/>
      <c r="AG382" s="36"/>
      <c r="AH382" s="15"/>
      <c r="AI382" s="15"/>
      <c r="AJ382" s="15"/>
      <c r="AK382" s="36"/>
      <c r="AL382" s="15"/>
      <c r="AM382" s="15"/>
      <c r="AN382" s="36"/>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36"/>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row>
    <row r="383" spans="1:111" ht="15" customHeight="1">
      <c r="A383" s="66" t="s">
        <v>840</v>
      </c>
      <c r="B383" s="67" t="s">
        <v>5</v>
      </c>
      <c r="C383" s="67" t="s">
        <v>5</v>
      </c>
      <c r="D383" s="7" t="s">
        <v>841</v>
      </c>
      <c r="E383" s="36">
        <f t="shared" si="19"/>
        <v>0</v>
      </c>
      <c r="F383" s="36">
        <f t="shared" si="21"/>
        <v>0</v>
      </c>
      <c r="G383" s="36"/>
      <c r="H383" s="36"/>
      <c r="I383" s="15"/>
      <c r="J383" s="15"/>
      <c r="K383" s="36"/>
      <c r="L383" s="15"/>
      <c r="M383" s="36"/>
      <c r="N383" s="15"/>
      <c r="O383" s="15"/>
      <c r="P383" s="15"/>
      <c r="Q383" s="15"/>
      <c r="R383" s="15"/>
      <c r="S383" s="36"/>
      <c r="T383" s="36">
        <f t="shared" si="20"/>
        <v>0</v>
      </c>
      <c r="U383" s="36"/>
      <c r="V383" s="36"/>
      <c r="W383" s="15"/>
      <c r="X383" s="15"/>
      <c r="Y383" s="36"/>
      <c r="Z383" s="36"/>
      <c r="AA383" s="15"/>
      <c r="AB383" s="15"/>
      <c r="AC383" s="15"/>
      <c r="AD383" s="15"/>
      <c r="AE383" s="15"/>
      <c r="AF383" s="15"/>
      <c r="AG383" s="36"/>
      <c r="AH383" s="15"/>
      <c r="AI383" s="15"/>
      <c r="AJ383" s="15"/>
      <c r="AK383" s="36"/>
      <c r="AL383" s="15"/>
      <c r="AM383" s="15"/>
      <c r="AN383" s="36"/>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36"/>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row>
    <row r="384" spans="1:111" ht="15" customHeight="1">
      <c r="A384" s="66" t="s">
        <v>842</v>
      </c>
      <c r="B384" s="67" t="s">
        <v>5</v>
      </c>
      <c r="C384" s="67" t="s">
        <v>5</v>
      </c>
      <c r="D384" s="7" t="s">
        <v>138</v>
      </c>
      <c r="E384" s="36">
        <f t="shared" si="19"/>
        <v>0</v>
      </c>
      <c r="F384" s="36">
        <f t="shared" si="21"/>
        <v>0</v>
      </c>
      <c r="G384" s="36"/>
      <c r="H384" s="36"/>
      <c r="I384" s="15"/>
      <c r="J384" s="15"/>
      <c r="K384" s="36"/>
      <c r="L384" s="15"/>
      <c r="M384" s="36"/>
      <c r="N384" s="15"/>
      <c r="O384" s="15"/>
      <c r="P384" s="15"/>
      <c r="Q384" s="15"/>
      <c r="R384" s="15"/>
      <c r="S384" s="36"/>
      <c r="T384" s="36">
        <f t="shared" si="20"/>
        <v>0</v>
      </c>
      <c r="U384" s="36"/>
      <c r="V384" s="36"/>
      <c r="W384" s="15"/>
      <c r="X384" s="15"/>
      <c r="Y384" s="36"/>
      <c r="Z384" s="36"/>
      <c r="AA384" s="15"/>
      <c r="AB384" s="15"/>
      <c r="AC384" s="15"/>
      <c r="AD384" s="15"/>
      <c r="AE384" s="15"/>
      <c r="AF384" s="15"/>
      <c r="AG384" s="36"/>
      <c r="AH384" s="15"/>
      <c r="AI384" s="15"/>
      <c r="AJ384" s="15"/>
      <c r="AK384" s="36"/>
      <c r="AL384" s="15"/>
      <c r="AM384" s="15"/>
      <c r="AN384" s="36"/>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36"/>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row>
    <row r="385" spans="1:111" ht="15" customHeight="1">
      <c r="A385" s="66" t="s">
        <v>843</v>
      </c>
      <c r="B385" s="67" t="s">
        <v>5</v>
      </c>
      <c r="C385" s="67" t="s">
        <v>5</v>
      </c>
      <c r="D385" s="7" t="s">
        <v>140</v>
      </c>
      <c r="E385" s="36">
        <f t="shared" si="19"/>
        <v>0</v>
      </c>
      <c r="F385" s="36">
        <f t="shared" si="21"/>
        <v>0</v>
      </c>
      <c r="G385" s="36"/>
      <c r="H385" s="36"/>
      <c r="I385" s="15"/>
      <c r="J385" s="15"/>
      <c r="K385" s="36"/>
      <c r="L385" s="15"/>
      <c r="M385" s="36"/>
      <c r="N385" s="15"/>
      <c r="O385" s="15"/>
      <c r="P385" s="15"/>
      <c r="Q385" s="15"/>
      <c r="R385" s="15"/>
      <c r="S385" s="36"/>
      <c r="T385" s="36">
        <f t="shared" si="20"/>
        <v>0</v>
      </c>
      <c r="U385" s="36"/>
      <c r="V385" s="36"/>
      <c r="W385" s="15"/>
      <c r="X385" s="15"/>
      <c r="Y385" s="36"/>
      <c r="Z385" s="36"/>
      <c r="AA385" s="15"/>
      <c r="AB385" s="15"/>
      <c r="AC385" s="15"/>
      <c r="AD385" s="15"/>
      <c r="AE385" s="15"/>
      <c r="AF385" s="15"/>
      <c r="AG385" s="36"/>
      <c r="AH385" s="15"/>
      <c r="AI385" s="15"/>
      <c r="AJ385" s="15"/>
      <c r="AK385" s="36"/>
      <c r="AL385" s="15"/>
      <c r="AM385" s="15"/>
      <c r="AN385" s="36"/>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36"/>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row>
    <row r="386" spans="1:111" ht="15" customHeight="1">
      <c r="A386" s="66" t="s">
        <v>844</v>
      </c>
      <c r="B386" s="67" t="s">
        <v>5</v>
      </c>
      <c r="C386" s="67" t="s">
        <v>5</v>
      </c>
      <c r="D386" s="7" t="s">
        <v>845</v>
      </c>
      <c r="E386" s="36">
        <f t="shared" si="19"/>
        <v>0</v>
      </c>
      <c r="F386" s="36">
        <f t="shared" si="21"/>
        <v>0</v>
      </c>
      <c r="G386" s="36"/>
      <c r="H386" s="36"/>
      <c r="I386" s="15"/>
      <c r="J386" s="15"/>
      <c r="K386" s="36"/>
      <c r="L386" s="15"/>
      <c r="M386" s="36"/>
      <c r="N386" s="15"/>
      <c r="O386" s="15"/>
      <c r="P386" s="15"/>
      <c r="Q386" s="15"/>
      <c r="R386" s="15"/>
      <c r="S386" s="36"/>
      <c r="T386" s="36">
        <f t="shared" si="20"/>
        <v>0</v>
      </c>
      <c r="U386" s="36"/>
      <c r="V386" s="36"/>
      <c r="W386" s="15"/>
      <c r="X386" s="15"/>
      <c r="Y386" s="36"/>
      <c r="Z386" s="36"/>
      <c r="AA386" s="15"/>
      <c r="AB386" s="15"/>
      <c r="AC386" s="15"/>
      <c r="AD386" s="15"/>
      <c r="AE386" s="15"/>
      <c r="AF386" s="15"/>
      <c r="AG386" s="36"/>
      <c r="AH386" s="15"/>
      <c r="AI386" s="15"/>
      <c r="AJ386" s="15"/>
      <c r="AK386" s="36"/>
      <c r="AL386" s="15"/>
      <c r="AM386" s="15"/>
      <c r="AN386" s="36"/>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36"/>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row>
    <row r="387" spans="1:111" ht="15" customHeight="1">
      <c r="A387" s="66" t="s">
        <v>846</v>
      </c>
      <c r="B387" s="67" t="s">
        <v>5</v>
      </c>
      <c r="C387" s="67" t="s">
        <v>5</v>
      </c>
      <c r="D387" s="7" t="s">
        <v>847</v>
      </c>
      <c r="E387" s="36">
        <f t="shared" si="19"/>
        <v>0</v>
      </c>
      <c r="F387" s="36">
        <f t="shared" si="21"/>
        <v>0</v>
      </c>
      <c r="G387" s="36"/>
      <c r="H387" s="36"/>
      <c r="I387" s="15"/>
      <c r="J387" s="15"/>
      <c r="K387" s="36"/>
      <c r="L387" s="15"/>
      <c r="M387" s="36"/>
      <c r="N387" s="15"/>
      <c r="O387" s="15"/>
      <c r="P387" s="15"/>
      <c r="Q387" s="15"/>
      <c r="R387" s="15"/>
      <c r="S387" s="36"/>
      <c r="T387" s="36">
        <f t="shared" si="20"/>
        <v>0</v>
      </c>
      <c r="U387" s="36"/>
      <c r="V387" s="36"/>
      <c r="W387" s="15"/>
      <c r="X387" s="15"/>
      <c r="Y387" s="36"/>
      <c r="Z387" s="36"/>
      <c r="AA387" s="15"/>
      <c r="AB387" s="15"/>
      <c r="AC387" s="15"/>
      <c r="AD387" s="15"/>
      <c r="AE387" s="15"/>
      <c r="AF387" s="15"/>
      <c r="AG387" s="36"/>
      <c r="AH387" s="15"/>
      <c r="AI387" s="15"/>
      <c r="AJ387" s="15"/>
      <c r="AK387" s="36"/>
      <c r="AL387" s="15"/>
      <c r="AM387" s="15"/>
      <c r="AN387" s="36"/>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36"/>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row>
    <row r="388" spans="1:111" ht="15" customHeight="1">
      <c r="A388" s="66" t="s">
        <v>848</v>
      </c>
      <c r="B388" s="67" t="s">
        <v>5</v>
      </c>
      <c r="C388" s="67" t="s">
        <v>5</v>
      </c>
      <c r="D388" s="7" t="s">
        <v>138</v>
      </c>
      <c r="E388" s="36">
        <f t="shared" si="19"/>
        <v>0</v>
      </c>
      <c r="F388" s="36">
        <f t="shared" si="21"/>
        <v>0</v>
      </c>
      <c r="G388" s="36"/>
      <c r="H388" s="36"/>
      <c r="I388" s="15"/>
      <c r="J388" s="15"/>
      <c r="K388" s="36"/>
      <c r="L388" s="15"/>
      <c r="M388" s="36"/>
      <c r="N388" s="15"/>
      <c r="O388" s="15"/>
      <c r="P388" s="15"/>
      <c r="Q388" s="15"/>
      <c r="R388" s="15"/>
      <c r="S388" s="36"/>
      <c r="T388" s="36">
        <f t="shared" si="20"/>
        <v>0</v>
      </c>
      <c r="U388" s="36"/>
      <c r="V388" s="36"/>
      <c r="W388" s="15"/>
      <c r="X388" s="15"/>
      <c r="Y388" s="36"/>
      <c r="Z388" s="36"/>
      <c r="AA388" s="15"/>
      <c r="AB388" s="15"/>
      <c r="AC388" s="15"/>
      <c r="AD388" s="15"/>
      <c r="AE388" s="15"/>
      <c r="AF388" s="15"/>
      <c r="AG388" s="36"/>
      <c r="AH388" s="15"/>
      <c r="AI388" s="15"/>
      <c r="AJ388" s="15"/>
      <c r="AK388" s="36"/>
      <c r="AL388" s="15"/>
      <c r="AM388" s="15"/>
      <c r="AN388" s="36"/>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36"/>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row>
    <row r="389" spans="1:111" ht="15" customHeight="1">
      <c r="A389" s="66" t="s">
        <v>849</v>
      </c>
      <c r="B389" s="67" t="s">
        <v>5</v>
      </c>
      <c r="C389" s="67" t="s">
        <v>5</v>
      </c>
      <c r="D389" s="7" t="s">
        <v>850</v>
      </c>
      <c r="E389" s="36">
        <f t="shared" si="19"/>
        <v>0</v>
      </c>
      <c r="F389" s="36">
        <f aca="true" t="shared" si="22" ref="F389:F417">SUM(G389:S389)</f>
        <v>0</v>
      </c>
      <c r="G389" s="36"/>
      <c r="H389" s="36"/>
      <c r="I389" s="15"/>
      <c r="J389" s="15"/>
      <c r="K389" s="36"/>
      <c r="L389" s="15"/>
      <c r="M389" s="36"/>
      <c r="N389" s="15"/>
      <c r="O389" s="15"/>
      <c r="P389" s="15"/>
      <c r="Q389" s="15"/>
      <c r="R389" s="15"/>
      <c r="S389" s="36"/>
      <c r="T389" s="36">
        <f t="shared" si="20"/>
        <v>0</v>
      </c>
      <c r="U389" s="36"/>
      <c r="V389" s="36"/>
      <c r="W389" s="15"/>
      <c r="X389" s="15"/>
      <c r="Y389" s="36"/>
      <c r="Z389" s="36"/>
      <c r="AA389" s="15"/>
      <c r="AB389" s="15"/>
      <c r="AC389" s="15"/>
      <c r="AD389" s="15"/>
      <c r="AE389" s="15"/>
      <c r="AF389" s="15"/>
      <c r="AG389" s="36"/>
      <c r="AH389" s="15"/>
      <c r="AI389" s="15"/>
      <c r="AJ389" s="15"/>
      <c r="AK389" s="36"/>
      <c r="AL389" s="15"/>
      <c r="AM389" s="15"/>
      <c r="AN389" s="36"/>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36"/>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row>
    <row r="390" spans="1:111" ht="15" customHeight="1">
      <c r="A390" s="66" t="s">
        <v>851</v>
      </c>
      <c r="B390" s="67" t="s">
        <v>5</v>
      </c>
      <c r="C390" s="67" t="s">
        <v>5</v>
      </c>
      <c r="D390" s="7" t="s">
        <v>852</v>
      </c>
      <c r="E390" s="36">
        <f t="shared" si="19"/>
        <v>0</v>
      </c>
      <c r="F390" s="36">
        <f t="shared" si="22"/>
        <v>0</v>
      </c>
      <c r="G390" s="36"/>
      <c r="H390" s="36"/>
      <c r="I390" s="15"/>
      <c r="J390" s="15"/>
      <c r="K390" s="36"/>
      <c r="L390" s="15"/>
      <c r="M390" s="36"/>
      <c r="N390" s="15"/>
      <c r="O390" s="15"/>
      <c r="P390" s="15"/>
      <c r="Q390" s="15"/>
      <c r="R390" s="15"/>
      <c r="S390" s="36"/>
      <c r="T390" s="36">
        <f t="shared" si="20"/>
        <v>0</v>
      </c>
      <c r="U390" s="36"/>
      <c r="V390" s="36"/>
      <c r="W390" s="15"/>
      <c r="X390" s="15"/>
      <c r="Y390" s="36"/>
      <c r="Z390" s="36"/>
      <c r="AA390" s="15"/>
      <c r="AB390" s="15"/>
      <c r="AC390" s="15"/>
      <c r="AD390" s="15"/>
      <c r="AE390" s="15"/>
      <c r="AF390" s="15"/>
      <c r="AG390" s="36"/>
      <c r="AH390" s="15"/>
      <c r="AI390" s="15"/>
      <c r="AJ390" s="15"/>
      <c r="AK390" s="36"/>
      <c r="AL390" s="15"/>
      <c r="AM390" s="15"/>
      <c r="AN390" s="36"/>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36"/>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row>
    <row r="391" spans="1:111" ht="15" customHeight="1">
      <c r="A391" s="66" t="s">
        <v>853</v>
      </c>
      <c r="B391" s="67" t="s">
        <v>5</v>
      </c>
      <c r="C391" s="67" t="s">
        <v>5</v>
      </c>
      <c r="D391" s="7" t="s">
        <v>854</v>
      </c>
      <c r="E391" s="36">
        <f t="shared" si="19"/>
        <v>0</v>
      </c>
      <c r="F391" s="36">
        <f t="shared" si="22"/>
        <v>0</v>
      </c>
      <c r="G391" s="36"/>
      <c r="H391" s="36"/>
      <c r="I391" s="15"/>
      <c r="J391" s="15"/>
      <c r="K391" s="36"/>
      <c r="L391" s="15"/>
      <c r="M391" s="36"/>
      <c r="N391" s="15"/>
      <c r="O391" s="15"/>
      <c r="P391" s="15"/>
      <c r="Q391" s="15"/>
      <c r="R391" s="15"/>
      <c r="S391" s="36"/>
      <c r="T391" s="36">
        <f t="shared" si="20"/>
        <v>0</v>
      </c>
      <c r="U391" s="36"/>
      <c r="V391" s="36"/>
      <c r="W391" s="15"/>
      <c r="X391" s="15"/>
      <c r="Y391" s="36"/>
      <c r="Z391" s="36"/>
      <c r="AA391" s="15"/>
      <c r="AB391" s="15"/>
      <c r="AC391" s="15"/>
      <c r="AD391" s="15"/>
      <c r="AE391" s="15"/>
      <c r="AF391" s="15"/>
      <c r="AG391" s="36"/>
      <c r="AH391" s="15"/>
      <c r="AI391" s="15"/>
      <c r="AJ391" s="15"/>
      <c r="AK391" s="36"/>
      <c r="AL391" s="15"/>
      <c r="AM391" s="15"/>
      <c r="AN391" s="36"/>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36"/>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row>
    <row r="392" spans="1:111" ht="15" customHeight="1">
      <c r="A392" s="66" t="s">
        <v>855</v>
      </c>
      <c r="B392" s="67" t="s">
        <v>5</v>
      </c>
      <c r="C392" s="67" t="s">
        <v>5</v>
      </c>
      <c r="D392" s="7" t="s">
        <v>856</v>
      </c>
      <c r="E392" s="36">
        <f t="shared" si="19"/>
        <v>0</v>
      </c>
      <c r="F392" s="36">
        <f t="shared" si="22"/>
        <v>0</v>
      </c>
      <c r="G392" s="36"/>
      <c r="H392" s="36"/>
      <c r="I392" s="15"/>
      <c r="J392" s="15"/>
      <c r="K392" s="36"/>
      <c r="L392" s="15"/>
      <c r="M392" s="36"/>
      <c r="N392" s="15"/>
      <c r="O392" s="15"/>
      <c r="P392" s="15"/>
      <c r="Q392" s="15"/>
      <c r="R392" s="15"/>
      <c r="S392" s="36"/>
      <c r="T392" s="36">
        <f t="shared" si="20"/>
        <v>0</v>
      </c>
      <c r="U392" s="36"/>
      <c r="V392" s="36"/>
      <c r="W392" s="15"/>
      <c r="X392" s="15"/>
      <c r="Y392" s="36"/>
      <c r="Z392" s="36"/>
      <c r="AA392" s="15"/>
      <c r="AB392" s="15"/>
      <c r="AC392" s="15"/>
      <c r="AD392" s="15"/>
      <c r="AE392" s="15"/>
      <c r="AF392" s="15"/>
      <c r="AG392" s="36"/>
      <c r="AH392" s="15"/>
      <c r="AI392" s="15"/>
      <c r="AJ392" s="15"/>
      <c r="AK392" s="36"/>
      <c r="AL392" s="15"/>
      <c r="AM392" s="15"/>
      <c r="AN392" s="36"/>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36"/>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row>
    <row r="393" spans="1:111" ht="15" customHeight="1">
      <c r="A393" s="66" t="s">
        <v>861</v>
      </c>
      <c r="B393" s="67" t="s">
        <v>5</v>
      </c>
      <c r="C393" s="67" t="s">
        <v>5</v>
      </c>
      <c r="D393" s="7" t="s">
        <v>862</v>
      </c>
      <c r="E393" s="36">
        <f t="shared" si="19"/>
        <v>0</v>
      </c>
      <c r="F393" s="36">
        <f t="shared" si="22"/>
        <v>0</v>
      </c>
      <c r="G393" s="36"/>
      <c r="H393" s="36"/>
      <c r="I393" s="15"/>
      <c r="J393" s="15"/>
      <c r="K393" s="36"/>
      <c r="L393" s="15"/>
      <c r="M393" s="36"/>
      <c r="N393" s="15"/>
      <c r="O393" s="15"/>
      <c r="P393" s="15"/>
      <c r="Q393" s="15"/>
      <c r="R393" s="15"/>
      <c r="S393" s="36"/>
      <c r="T393" s="36">
        <f t="shared" si="20"/>
        <v>0</v>
      </c>
      <c r="U393" s="36"/>
      <c r="V393" s="36"/>
      <c r="W393" s="15"/>
      <c r="X393" s="15"/>
      <c r="Y393" s="36"/>
      <c r="Z393" s="36"/>
      <c r="AA393" s="15"/>
      <c r="AB393" s="15"/>
      <c r="AC393" s="15"/>
      <c r="AD393" s="15"/>
      <c r="AE393" s="15"/>
      <c r="AF393" s="15"/>
      <c r="AG393" s="36"/>
      <c r="AH393" s="15"/>
      <c r="AI393" s="15"/>
      <c r="AJ393" s="15"/>
      <c r="AK393" s="36"/>
      <c r="AL393" s="15"/>
      <c r="AM393" s="15"/>
      <c r="AN393" s="36"/>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36"/>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row>
    <row r="394" spans="1:111" ht="15" customHeight="1">
      <c r="A394" s="66" t="s">
        <v>863</v>
      </c>
      <c r="B394" s="67" t="s">
        <v>5</v>
      </c>
      <c r="C394" s="67" t="s">
        <v>5</v>
      </c>
      <c r="D394" s="7" t="s">
        <v>864</v>
      </c>
      <c r="E394" s="36">
        <f aca="true" t="shared" si="23" ref="E394:E417">F394+T394+AV394+BZ394</f>
        <v>0</v>
      </c>
      <c r="F394" s="36">
        <f t="shared" si="22"/>
        <v>0</v>
      </c>
      <c r="G394" s="36"/>
      <c r="H394" s="36"/>
      <c r="I394" s="15"/>
      <c r="J394" s="15"/>
      <c r="K394" s="36"/>
      <c r="L394" s="15"/>
      <c r="M394" s="36"/>
      <c r="N394" s="15"/>
      <c r="O394" s="15"/>
      <c r="P394" s="15"/>
      <c r="Q394" s="15"/>
      <c r="R394" s="15"/>
      <c r="S394" s="36"/>
      <c r="T394" s="36">
        <f aca="true" t="shared" si="24" ref="T394:T417">SUM(U394:AU394)</f>
        <v>0</v>
      </c>
      <c r="U394" s="36"/>
      <c r="V394" s="36"/>
      <c r="W394" s="15"/>
      <c r="X394" s="15"/>
      <c r="Y394" s="36"/>
      <c r="Z394" s="36"/>
      <c r="AA394" s="15"/>
      <c r="AB394" s="15"/>
      <c r="AC394" s="15"/>
      <c r="AD394" s="15"/>
      <c r="AE394" s="15"/>
      <c r="AF394" s="15"/>
      <c r="AG394" s="36"/>
      <c r="AH394" s="15"/>
      <c r="AI394" s="15"/>
      <c r="AJ394" s="15"/>
      <c r="AK394" s="36"/>
      <c r="AL394" s="15"/>
      <c r="AM394" s="15"/>
      <c r="AN394" s="36"/>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36"/>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row>
    <row r="395" spans="1:111" ht="15" customHeight="1">
      <c r="A395" s="66" t="s">
        <v>865</v>
      </c>
      <c r="B395" s="67" t="s">
        <v>5</v>
      </c>
      <c r="C395" s="67" t="s">
        <v>5</v>
      </c>
      <c r="D395" s="7" t="s">
        <v>866</v>
      </c>
      <c r="E395" s="36">
        <f t="shared" si="23"/>
        <v>0</v>
      </c>
      <c r="F395" s="36">
        <f t="shared" si="22"/>
        <v>0</v>
      </c>
      <c r="G395" s="36"/>
      <c r="H395" s="36"/>
      <c r="I395" s="15"/>
      <c r="J395" s="15"/>
      <c r="K395" s="36"/>
      <c r="L395" s="15"/>
      <c r="M395" s="36"/>
      <c r="N395" s="15"/>
      <c r="O395" s="15"/>
      <c r="P395" s="15"/>
      <c r="Q395" s="15"/>
      <c r="R395" s="15"/>
      <c r="S395" s="36"/>
      <c r="T395" s="36">
        <f t="shared" si="24"/>
        <v>0</v>
      </c>
      <c r="U395" s="36"/>
      <c r="V395" s="36"/>
      <c r="W395" s="15"/>
      <c r="X395" s="15"/>
      <c r="Y395" s="36"/>
      <c r="Z395" s="36"/>
      <c r="AA395" s="15"/>
      <c r="AB395" s="15"/>
      <c r="AC395" s="15"/>
      <c r="AD395" s="15"/>
      <c r="AE395" s="15"/>
      <c r="AF395" s="15"/>
      <c r="AG395" s="36"/>
      <c r="AH395" s="15"/>
      <c r="AI395" s="15"/>
      <c r="AJ395" s="15"/>
      <c r="AK395" s="36"/>
      <c r="AL395" s="15"/>
      <c r="AM395" s="15"/>
      <c r="AN395" s="36"/>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36"/>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row>
    <row r="396" spans="1:111" ht="15" customHeight="1">
      <c r="A396" s="66" t="s">
        <v>867</v>
      </c>
      <c r="B396" s="67" t="s">
        <v>5</v>
      </c>
      <c r="C396" s="67" t="s">
        <v>5</v>
      </c>
      <c r="D396" s="7" t="s">
        <v>868</v>
      </c>
      <c r="E396" s="36">
        <f t="shared" si="23"/>
        <v>0</v>
      </c>
      <c r="F396" s="36">
        <f t="shared" si="22"/>
        <v>0</v>
      </c>
      <c r="G396" s="36"/>
      <c r="H396" s="36"/>
      <c r="I396" s="15"/>
      <c r="J396" s="15"/>
      <c r="K396" s="36"/>
      <c r="L396" s="15"/>
      <c r="M396" s="36"/>
      <c r="N396" s="15"/>
      <c r="O396" s="15"/>
      <c r="P396" s="15"/>
      <c r="Q396" s="15"/>
      <c r="R396" s="15"/>
      <c r="S396" s="36"/>
      <c r="T396" s="36">
        <f t="shared" si="24"/>
        <v>0</v>
      </c>
      <c r="U396" s="36"/>
      <c r="V396" s="36"/>
      <c r="W396" s="15"/>
      <c r="X396" s="15"/>
      <c r="Y396" s="36"/>
      <c r="Z396" s="36"/>
      <c r="AA396" s="15"/>
      <c r="AB396" s="15"/>
      <c r="AC396" s="15"/>
      <c r="AD396" s="15"/>
      <c r="AE396" s="15"/>
      <c r="AF396" s="15"/>
      <c r="AG396" s="36"/>
      <c r="AH396" s="15"/>
      <c r="AI396" s="15"/>
      <c r="AJ396" s="15"/>
      <c r="AK396" s="36"/>
      <c r="AL396" s="15"/>
      <c r="AM396" s="15"/>
      <c r="AN396" s="36"/>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36"/>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row>
    <row r="397" spans="1:111" ht="15" customHeight="1">
      <c r="A397" s="66" t="s">
        <v>869</v>
      </c>
      <c r="B397" s="67" t="s">
        <v>5</v>
      </c>
      <c r="C397" s="67" t="s">
        <v>5</v>
      </c>
      <c r="D397" s="7" t="s">
        <v>870</v>
      </c>
      <c r="E397" s="36">
        <f t="shared" si="23"/>
        <v>0</v>
      </c>
      <c r="F397" s="36">
        <f t="shared" si="22"/>
        <v>0</v>
      </c>
      <c r="G397" s="36"/>
      <c r="H397" s="36"/>
      <c r="I397" s="15"/>
      <c r="J397" s="15"/>
      <c r="K397" s="36"/>
      <c r="L397" s="15"/>
      <c r="M397" s="36"/>
      <c r="N397" s="15"/>
      <c r="O397" s="15"/>
      <c r="P397" s="15"/>
      <c r="Q397" s="15"/>
      <c r="R397" s="15"/>
      <c r="S397" s="36"/>
      <c r="T397" s="36">
        <f t="shared" si="24"/>
        <v>0</v>
      </c>
      <c r="U397" s="36"/>
      <c r="V397" s="36"/>
      <c r="W397" s="15"/>
      <c r="X397" s="15"/>
      <c r="Y397" s="36"/>
      <c r="Z397" s="36"/>
      <c r="AA397" s="15"/>
      <c r="AB397" s="15"/>
      <c r="AC397" s="15"/>
      <c r="AD397" s="15"/>
      <c r="AE397" s="15"/>
      <c r="AF397" s="15"/>
      <c r="AG397" s="36"/>
      <c r="AH397" s="15"/>
      <c r="AI397" s="15"/>
      <c r="AJ397" s="15"/>
      <c r="AK397" s="36"/>
      <c r="AL397" s="15"/>
      <c r="AM397" s="15"/>
      <c r="AN397" s="36"/>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36"/>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row>
    <row r="398" spans="1:111" ht="15" customHeight="1">
      <c r="A398" s="66" t="s">
        <v>871</v>
      </c>
      <c r="B398" s="67" t="s">
        <v>5</v>
      </c>
      <c r="C398" s="67" t="s">
        <v>5</v>
      </c>
      <c r="D398" s="7" t="s">
        <v>138</v>
      </c>
      <c r="E398" s="36">
        <f t="shared" si="23"/>
        <v>0</v>
      </c>
      <c r="F398" s="36">
        <f t="shared" si="22"/>
        <v>0</v>
      </c>
      <c r="G398" s="36"/>
      <c r="H398" s="36"/>
      <c r="I398" s="15"/>
      <c r="J398" s="15"/>
      <c r="K398" s="36"/>
      <c r="L398" s="15"/>
      <c r="M398" s="36"/>
      <c r="N398" s="15"/>
      <c r="O398" s="15"/>
      <c r="P398" s="15"/>
      <c r="Q398" s="15"/>
      <c r="R398" s="15"/>
      <c r="S398" s="36"/>
      <c r="T398" s="36">
        <f t="shared" si="24"/>
        <v>0</v>
      </c>
      <c r="U398" s="36"/>
      <c r="V398" s="36"/>
      <c r="W398" s="15"/>
      <c r="X398" s="15"/>
      <c r="Y398" s="36"/>
      <c r="Z398" s="36"/>
      <c r="AA398" s="15"/>
      <c r="AB398" s="15"/>
      <c r="AC398" s="15"/>
      <c r="AD398" s="15"/>
      <c r="AE398" s="15"/>
      <c r="AF398" s="15"/>
      <c r="AG398" s="36"/>
      <c r="AH398" s="15"/>
      <c r="AI398" s="15"/>
      <c r="AJ398" s="15"/>
      <c r="AK398" s="36"/>
      <c r="AL398" s="15"/>
      <c r="AM398" s="15"/>
      <c r="AN398" s="36"/>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36"/>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row>
    <row r="399" spans="1:111" ht="15" customHeight="1">
      <c r="A399" s="66" t="s">
        <v>872</v>
      </c>
      <c r="B399" s="67" t="s">
        <v>5</v>
      </c>
      <c r="C399" s="67" t="s">
        <v>5</v>
      </c>
      <c r="D399" s="7" t="s">
        <v>873</v>
      </c>
      <c r="E399" s="36">
        <f t="shared" si="23"/>
        <v>0</v>
      </c>
      <c r="F399" s="36">
        <f t="shared" si="22"/>
        <v>0</v>
      </c>
      <c r="G399" s="36"/>
      <c r="H399" s="36"/>
      <c r="I399" s="15"/>
      <c r="J399" s="15"/>
      <c r="K399" s="36"/>
      <c r="L399" s="15"/>
      <c r="M399" s="36"/>
      <c r="N399" s="15"/>
      <c r="O399" s="15"/>
      <c r="P399" s="15"/>
      <c r="Q399" s="15"/>
      <c r="R399" s="15"/>
      <c r="S399" s="36"/>
      <c r="T399" s="36">
        <f t="shared" si="24"/>
        <v>0</v>
      </c>
      <c r="U399" s="36"/>
      <c r="V399" s="36"/>
      <c r="W399" s="15"/>
      <c r="X399" s="15"/>
      <c r="Y399" s="36"/>
      <c r="Z399" s="36"/>
      <c r="AA399" s="15"/>
      <c r="AB399" s="15"/>
      <c r="AC399" s="15"/>
      <c r="AD399" s="15"/>
      <c r="AE399" s="15"/>
      <c r="AF399" s="15"/>
      <c r="AG399" s="36"/>
      <c r="AH399" s="15"/>
      <c r="AI399" s="15"/>
      <c r="AJ399" s="15"/>
      <c r="AK399" s="36"/>
      <c r="AL399" s="15"/>
      <c r="AM399" s="15"/>
      <c r="AN399" s="36"/>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36"/>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row>
    <row r="400" spans="1:111" ht="15" customHeight="1">
      <c r="A400" s="66" t="s">
        <v>874</v>
      </c>
      <c r="B400" s="67" t="s">
        <v>5</v>
      </c>
      <c r="C400" s="67" t="s">
        <v>5</v>
      </c>
      <c r="D400" s="7" t="s">
        <v>875</v>
      </c>
      <c r="E400" s="36">
        <f t="shared" si="23"/>
        <v>0</v>
      </c>
      <c r="F400" s="36">
        <f t="shared" si="22"/>
        <v>0</v>
      </c>
      <c r="G400" s="36"/>
      <c r="H400" s="36"/>
      <c r="I400" s="15"/>
      <c r="J400" s="15"/>
      <c r="K400" s="36"/>
      <c r="L400" s="15"/>
      <c r="M400" s="36"/>
      <c r="N400" s="15"/>
      <c r="O400" s="15"/>
      <c r="P400" s="15"/>
      <c r="Q400" s="15"/>
      <c r="R400" s="15"/>
      <c r="S400" s="36"/>
      <c r="T400" s="36">
        <f t="shared" si="24"/>
        <v>0</v>
      </c>
      <c r="U400" s="36"/>
      <c r="V400" s="36"/>
      <c r="W400" s="15"/>
      <c r="X400" s="15"/>
      <c r="Y400" s="36"/>
      <c r="Z400" s="36"/>
      <c r="AA400" s="15"/>
      <c r="AB400" s="15"/>
      <c r="AC400" s="15"/>
      <c r="AD400" s="15"/>
      <c r="AE400" s="15"/>
      <c r="AF400" s="15"/>
      <c r="AG400" s="36"/>
      <c r="AH400" s="15"/>
      <c r="AI400" s="15"/>
      <c r="AJ400" s="15"/>
      <c r="AK400" s="36"/>
      <c r="AL400" s="15"/>
      <c r="AM400" s="15"/>
      <c r="AN400" s="36"/>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36"/>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row>
    <row r="401" spans="1:111" ht="15" customHeight="1">
      <c r="A401" s="66" t="s">
        <v>876</v>
      </c>
      <c r="B401" s="67" t="s">
        <v>5</v>
      </c>
      <c r="C401" s="67" t="s">
        <v>5</v>
      </c>
      <c r="D401" s="7" t="s">
        <v>877</v>
      </c>
      <c r="E401" s="36">
        <f t="shared" si="23"/>
        <v>0</v>
      </c>
      <c r="F401" s="36">
        <f t="shared" si="22"/>
        <v>0</v>
      </c>
      <c r="G401" s="36"/>
      <c r="H401" s="36"/>
      <c r="I401" s="15"/>
      <c r="J401" s="15"/>
      <c r="K401" s="36"/>
      <c r="L401" s="15"/>
      <c r="M401" s="36"/>
      <c r="N401" s="15"/>
      <c r="O401" s="15"/>
      <c r="P401" s="15"/>
      <c r="Q401" s="15"/>
      <c r="R401" s="15"/>
      <c r="S401" s="36"/>
      <c r="T401" s="36">
        <f t="shared" si="24"/>
        <v>0</v>
      </c>
      <c r="U401" s="36"/>
      <c r="V401" s="36"/>
      <c r="W401" s="15"/>
      <c r="X401" s="15"/>
      <c r="Y401" s="36"/>
      <c r="Z401" s="36"/>
      <c r="AA401" s="15"/>
      <c r="AB401" s="15"/>
      <c r="AC401" s="15"/>
      <c r="AD401" s="15"/>
      <c r="AE401" s="15"/>
      <c r="AF401" s="15"/>
      <c r="AG401" s="36"/>
      <c r="AH401" s="15"/>
      <c r="AI401" s="15"/>
      <c r="AJ401" s="15"/>
      <c r="AK401" s="36"/>
      <c r="AL401" s="15"/>
      <c r="AM401" s="15"/>
      <c r="AN401" s="36"/>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36"/>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row>
    <row r="402" spans="1:111" ht="15" customHeight="1">
      <c r="A402" s="66" t="s">
        <v>947</v>
      </c>
      <c r="B402" s="67" t="s">
        <v>5</v>
      </c>
      <c r="C402" s="67" t="s">
        <v>5</v>
      </c>
      <c r="D402" s="7" t="s">
        <v>948</v>
      </c>
      <c r="E402" s="36">
        <f t="shared" si="23"/>
        <v>0</v>
      </c>
      <c r="F402" s="36">
        <f t="shared" si="22"/>
        <v>0</v>
      </c>
      <c r="G402" s="36"/>
      <c r="H402" s="36"/>
      <c r="I402" s="15"/>
      <c r="J402" s="15"/>
      <c r="K402" s="36"/>
      <c r="L402" s="15"/>
      <c r="M402" s="36"/>
      <c r="N402" s="15"/>
      <c r="O402" s="15"/>
      <c r="P402" s="15"/>
      <c r="Q402" s="15"/>
      <c r="R402" s="15"/>
      <c r="S402" s="36"/>
      <c r="T402" s="36">
        <f t="shared" si="24"/>
        <v>0</v>
      </c>
      <c r="U402" s="36"/>
      <c r="V402" s="36"/>
      <c r="W402" s="15"/>
      <c r="X402" s="15"/>
      <c r="Y402" s="36"/>
      <c r="Z402" s="36"/>
      <c r="AA402" s="15"/>
      <c r="AB402" s="15"/>
      <c r="AC402" s="15"/>
      <c r="AD402" s="15"/>
      <c r="AE402" s="15"/>
      <c r="AF402" s="15"/>
      <c r="AG402" s="36"/>
      <c r="AH402" s="15"/>
      <c r="AI402" s="15"/>
      <c r="AJ402" s="15"/>
      <c r="AK402" s="36"/>
      <c r="AL402" s="15"/>
      <c r="AM402" s="15"/>
      <c r="AN402" s="36"/>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36"/>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row>
    <row r="403" spans="1:111" ht="15" customHeight="1">
      <c r="A403" s="66" t="s">
        <v>878</v>
      </c>
      <c r="B403" s="67" t="s">
        <v>5</v>
      </c>
      <c r="C403" s="67" t="s">
        <v>5</v>
      </c>
      <c r="D403" s="7" t="s">
        <v>879</v>
      </c>
      <c r="E403" s="36">
        <f t="shared" si="23"/>
        <v>0</v>
      </c>
      <c r="F403" s="36">
        <f t="shared" si="22"/>
        <v>0</v>
      </c>
      <c r="G403" s="36"/>
      <c r="H403" s="36"/>
      <c r="I403" s="15"/>
      <c r="J403" s="15"/>
      <c r="K403" s="36"/>
      <c r="L403" s="15"/>
      <c r="M403" s="36"/>
      <c r="N403" s="15"/>
      <c r="O403" s="15"/>
      <c r="P403" s="15"/>
      <c r="Q403" s="15"/>
      <c r="R403" s="15"/>
      <c r="S403" s="36"/>
      <c r="T403" s="36">
        <f t="shared" si="24"/>
        <v>0</v>
      </c>
      <c r="U403" s="36"/>
      <c r="V403" s="36"/>
      <c r="W403" s="15"/>
      <c r="X403" s="15"/>
      <c r="Y403" s="36"/>
      <c r="Z403" s="36"/>
      <c r="AA403" s="15"/>
      <c r="AB403" s="15"/>
      <c r="AC403" s="15"/>
      <c r="AD403" s="15"/>
      <c r="AE403" s="15"/>
      <c r="AF403" s="15"/>
      <c r="AG403" s="36"/>
      <c r="AH403" s="15"/>
      <c r="AI403" s="15"/>
      <c r="AJ403" s="15"/>
      <c r="AK403" s="36"/>
      <c r="AL403" s="15"/>
      <c r="AM403" s="15"/>
      <c r="AN403" s="36"/>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36"/>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row>
    <row r="404" spans="1:111" ht="15" customHeight="1">
      <c r="A404" s="66" t="s">
        <v>880</v>
      </c>
      <c r="B404" s="67" t="s">
        <v>5</v>
      </c>
      <c r="C404" s="67" t="s">
        <v>5</v>
      </c>
      <c r="D404" s="7" t="s">
        <v>881</v>
      </c>
      <c r="E404" s="36">
        <f t="shared" si="23"/>
        <v>13.35</v>
      </c>
      <c r="F404" s="36">
        <f t="shared" si="22"/>
        <v>13.35</v>
      </c>
      <c r="G404" s="36"/>
      <c r="H404" s="36"/>
      <c r="I404" s="15"/>
      <c r="J404" s="15"/>
      <c r="K404" s="36"/>
      <c r="L404" s="15"/>
      <c r="M404" s="36"/>
      <c r="N404" s="15"/>
      <c r="O404" s="15"/>
      <c r="P404" s="15"/>
      <c r="Q404" s="15">
        <v>13.35</v>
      </c>
      <c r="R404" s="15"/>
      <c r="S404" s="36"/>
      <c r="T404" s="36">
        <f t="shared" si="24"/>
        <v>0</v>
      </c>
      <c r="U404" s="36"/>
      <c r="V404" s="36"/>
      <c r="W404" s="15"/>
      <c r="X404" s="15"/>
      <c r="Y404" s="36"/>
      <c r="Z404" s="36"/>
      <c r="AA404" s="15"/>
      <c r="AB404" s="15"/>
      <c r="AC404" s="15"/>
      <c r="AD404" s="15"/>
      <c r="AE404" s="15"/>
      <c r="AF404" s="15"/>
      <c r="AG404" s="36"/>
      <c r="AH404" s="15"/>
      <c r="AI404" s="15"/>
      <c r="AJ404" s="15"/>
      <c r="AK404" s="36"/>
      <c r="AL404" s="15"/>
      <c r="AM404" s="15"/>
      <c r="AN404" s="36"/>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36"/>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row>
    <row r="405" spans="1:111" ht="15" customHeight="1">
      <c r="A405" s="66" t="s">
        <v>882</v>
      </c>
      <c r="B405" s="67" t="s">
        <v>5</v>
      </c>
      <c r="C405" s="67" t="s">
        <v>5</v>
      </c>
      <c r="D405" s="7" t="s">
        <v>883</v>
      </c>
      <c r="E405" s="36">
        <f t="shared" si="23"/>
        <v>0</v>
      </c>
      <c r="F405" s="36">
        <f t="shared" si="22"/>
        <v>0</v>
      </c>
      <c r="G405" s="36"/>
      <c r="H405" s="36"/>
      <c r="I405" s="15"/>
      <c r="J405" s="15"/>
      <c r="K405" s="36"/>
      <c r="L405" s="15"/>
      <c r="M405" s="36"/>
      <c r="N405" s="15"/>
      <c r="O405" s="15"/>
      <c r="P405" s="15"/>
      <c r="Q405" s="15"/>
      <c r="R405" s="15"/>
      <c r="S405" s="36"/>
      <c r="T405" s="36">
        <f t="shared" si="24"/>
        <v>0</v>
      </c>
      <c r="U405" s="36"/>
      <c r="V405" s="36"/>
      <c r="W405" s="15"/>
      <c r="X405" s="15"/>
      <c r="Y405" s="36"/>
      <c r="Z405" s="36"/>
      <c r="AA405" s="15"/>
      <c r="AB405" s="15"/>
      <c r="AC405" s="15"/>
      <c r="AD405" s="15"/>
      <c r="AE405" s="15"/>
      <c r="AF405" s="15"/>
      <c r="AG405" s="36"/>
      <c r="AH405" s="15"/>
      <c r="AI405" s="15"/>
      <c r="AJ405" s="15"/>
      <c r="AK405" s="36"/>
      <c r="AL405" s="15"/>
      <c r="AM405" s="15"/>
      <c r="AN405" s="36"/>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36"/>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row>
    <row r="406" spans="1:111" ht="15" customHeight="1">
      <c r="A406" s="66" t="s">
        <v>884</v>
      </c>
      <c r="B406" s="67" t="s">
        <v>5</v>
      </c>
      <c r="C406" s="67" t="s">
        <v>5</v>
      </c>
      <c r="D406" s="7" t="s">
        <v>885</v>
      </c>
      <c r="E406" s="36">
        <f t="shared" si="23"/>
        <v>0</v>
      </c>
      <c r="F406" s="36">
        <f t="shared" si="22"/>
        <v>0</v>
      </c>
      <c r="G406" s="36"/>
      <c r="H406" s="36"/>
      <c r="I406" s="15"/>
      <c r="J406" s="15"/>
      <c r="K406" s="36"/>
      <c r="L406" s="15"/>
      <c r="M406" s="36"/>
      <c r="N406" s="15"/>
      <c r="O406" s="15"/>
      <c r="P406" s="15"/>
      <c r="Q406" s="15"/>
      <c r="R406" s="15"/>
      <c r="S406" s="36"/>
      <c r="T406" s="36">
        <f t="shared" si="24"/>
        <v>0</v>
      </c>
      <c r="U406" s="36"/>
      <c r="V406" s="36"/>
      <c r="W406" s="15"/>
      <c r="X406" s="15"/>
      <c r="Y406" s="36"/>
      <c r="Z406" s="36"/>
      <c r="AA406" s="15"/>
      <c r="AB406" s="15"/>
      <c r="AC406" s="15"/>
      <c r="AD406" s="15"/>
      <c r="AE406" s="15"/>
      <c r="AF406" s="15"/>
      <c r="AG406" s="36"/>
      <c r="AH406" s="15"/>
      <c r="AI406" s="15"/>
      <c r="AJ406" s="15"/>
      <c r="AK406" s="36"/>
      <c r="AL406" s="15"/>
      <c r="AM406" s="15"/>
      <c r="AN406" s="36"/>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36"/>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row>
    <row r="407" spans="1:111" ht="15" customHeight="1">
      <c r="A407" s="66" t="s">
        <v>886</v>
      </c>
      <c r="B407" s="67" t="s">
        <v>5</v>
      </c>
      <c r="C407" s="67" t="s">
        <v>5</v>
      </c>
      <c r="D407" s="7" t="s">
        <v>887</v>
      </c>
      <c r="E407" s="36">
        <f t="shared" si="23"/>
        <v>0</v>
      </c>
      <c r="F407" s="36">
        <f t="shared" si="22"/>
        <v>0</v>
      </c>
      <c r="G407" s="36"/>
      <c r="H407" s="36"/>
      <c r="I407" s="15"/>
      <c r="J407" s="15"/>
      <c r="K407" s="36"/>
      <c r="L407" s="15"/>
      <c r="M407" s="36"/>
      <c r="N407" s="15"/>
      <c r="O407" s="15"/>
      <c r="P407" s="15"/>
      <c r="Q407" s="15"/>
      <c r="R407" s="15"/>
      <c r="S407" s="36"/>
      <c r="T407" s="36">
        <f t="shared" si="24"/>
        <v>0</v>
      </c>
      <c r="U407" s="36"/>
      <c r="V407" s="36"/>
      <c r="W407" s="15"/>
      <c r="X407" s="15"/>
      <c r="Y407" s="36"/>
      <c r="Z407" s="36"/>
      <c r="AA407" s="15"/>
      <c r="AB407" s="15"/>
      <c r="AC407" s="15"/>
      <c r="AD407" s="15"/>
      <c r="AE407" s="15"/>
      <c r="AF407" s="15"/>
      <c r="AG407" s="36"/>
      <c r="AH407" s="15"/>
      <c r="AI407" s="15"/>
      <c r="AJ407" s="15"/>
      <c r="AK407" s="36"/>
      <c r="AL407" s="15"/>
      <c r="AM407" s="15"/>
      <c r="AN407" s="36"/>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36"/>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row>
    <row r="408" spans="1:111" ht="15" customHeight="1">
      <c r="A408" s="66" t="s">
        <v>888</v>
      </c>
      <c r="B408" s="67" t="s">
        <v>5</v>
      </c>
      <c r="C408" s="67" t="s">
        <v>5</v>
      </c>
      <c r="D408" s="7" t="s">
        <v>889</v>
      </c>
      <c r="E408" s="36">
        <f t="shared" si="23"/>
        <v>0</v>
      </c>
      <c r="F408" s="36">
        <f t="shared" si="22"/>
        <v>0</v>
      </c>
      <c r="G408" s="36"/>
      <c r="H408" s="36"/>
      <c r="I408" s="15"/>
      <c r="J408" s="15"/>
      <c r="K408" s="36"/>
      <c r="L408" s="15"/>
      <c r="M408" s="36"/>
      <c r="N408" s="15"/>
      <c r="O408" s="15"/>
      <c r="P408" s="15"/>
      <c r="Q408" s="15"/>
      <c r="R408" s="15"/>
      <c r="S408" s="36"/>
      <c r="T408" s="36">
        <f t="shared" si="24"/>
        <v>0</v>
      </c>
      <c r="U408" s="36"/>
      <c r="V408" s="36"/>
      <c r="W408" s="15"/>
      <c r="X408" s="15"/>
      <c r="Y408" s="36"/>
      <c r="Z408" s="36"/>
      <c r="AA408" s="15"/>
      <c r="AB408" s="15"/>
      <c r="AC408" s="15"/>
      <c r="AD408" s="15"/>
      <c r="AE408" s="15"/>
      <c r="AF408" s="15"/>
      <c r="AG408" s="36"/>
      <c r="AH408" s="15"/>
      <c r="AI408" s="15"/>
      <c r="AJ408" s="15"/>
      <c r="AK408" s="36"/>
      <c r="AL408" s="15"/>
      <c r="AM408" s="15"/>
      <c r="AN408" s="36"/>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36"/>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row>
    <row r="409" spans="1:111" ht="15" customHeight="1">
      <c r="A409" s="66" t="s">
        <v>890</v>
      </c>
      <c r="B409" s="67" t="s">
        <v>5</v>
      </c>
      <c r="C409" s="67" t="s">
        <v>5</v>
      </c>
      <c r="D409" s="7" t="s">
        <v>891</v>
      </c>
      <c r="E409" s="36">
        <f t="shared" si="23"/>
        <v>13.35</v>
      </c>
      <c r="F409" s="36">
        <f t="shared" si="22"/>
        <v>13.35</v>
      </c>
      <c r="G409" s="36"/>
      <c r="H409" s="36"/>
      <c r="I409" s="15"/>
      <c r="J409" s="15"/>
      <c r="K409" s="36"/>
      <c r="L409" s="15"/>
      <c r="M409" s="36"/>
      <c r="N409" s="15"/>
      <c r="O409" s="15"/>
      <c r="P409" s="15"/>
      <c r="Q409" s="15">
        <v>13.35</v>
      </c>
      <c r="R409" s="15"/>
      <c r="S409" s="36"/>
      <c r="T409" s="36">
        <f t="shared" si="24"/>
        <v>0</v>
      </c>
      <c r="U409" s="36"/>
      <c r="V409" s="36"/>
      <c r="W409" s="15"/>
      <c r="X409" s="15"/>
      <c r="Y409" s="36"/>
      <c r="Z409" s="36"/>
      <c r="AA409" s="15"/>
      <c r="AB409" s="15"/>
      <c r="AC409" s="15"/>
      <c r="AD409" s="15"/>
      <c r="AE409" s="15"/>
      <c r="AF409" s="15"/>
      <c r="AG409" s="36"/>
      <c r="AH409" s="15"/>
      <c r="AI409" s="15"/>
      <c r="AJ409" s="15"/>
      <c r="AK409" s="36"/>
      <c r="AL409" s="15"/>
      <c r="AM409" s="15"/>
      <c r="AN409" s="36"/>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36"/>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row>
    <row r="410" spans="1:111" ht="15" customHeight="1">
      <c r="A410" s="66" t="s">
        <v>892</v>
      </c>
      <c r="B410" s="67" t="s">
        <v>5</v>
      </c>
      <c r="C410" s="67" t="s">
        <v>5</v>
      </c>
      <c r="D410" s="7" t="s">
        <v>893</v>
      </c>
      <c r="E410" s="36">
        <f t="shared" si="23"/>
        <v>13.35</v>
      </c>
      <c r="F410" s="36">
        <f t="shared" si="22"/>
        <v>13.35</v>
      </c>
      <c r="G410" s="36"/>
      <c r="H410" s="36"/>
      <c r="I410" s="15"/>
      <c r="J410" s="15"/>
      <c r="K410" s="36"/>
      <c r="L410" s="15"/>
      <c r="M410" s="36"/>
      <c r="N410" s="15"/>
      <c r="O410" s="15"/>
      <c r="P410" s="15"/>
      <c r="Q410" s="15">
        <v>13.35</v>
      </c>
      <c r="R410" s="15"/>
      <c r="S410" s="36"/>
      <c r="T410" s="36">
        <f t="shared" si="24"/>
        <v>0</v>
      </c>
      <c r="U410" s="36"/>
      <c r="V410" s="36"/>
      <c r="W410" s="15"/>
      <c r="X410" s="15"/>
      <c r="Y410" s="36"/>
      <c r="Z410" s="36"/>
      <c r="AA410" s="15"/>
      <c r="AB410" s="15"/>
      <c r="AC410" s="15"/>
      <c r="AD410" s="15"/>
      <c r="AE410" s="15"/>
      <c r="AF410" s="15"/>
      <c r="AG410" s="36"/>
      <c r="AH410" s="15"/>
      <c r="AI410" s="15"/>
      <c r="AJ410" s="15"/>
      <c r="AK410" s="36"/>
      <c r="AL410" s="15"/>
      <c r="AM410" s="15"/>
      <c r="AN410" s="36"/>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36"/>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row>
    <row r="411" spans="1:111" ht="15" customHeight="1">
      <c r="A411" s="66" t="s">
        <v>894</v>
      </c>
      <c r="B411" s="67" t="s">
        <v>5</v>
      </c>
      <c r="C411" s="67" t="s">
        <v>5</v>
      </c>
      <c r="D411" s="7" t="s">
        <v>895</v>
      </c>
      <c r="E411" s="36">
        <f t="shared" si="23"/>
        <v>0</v>
      </c>
      <c r="F411" s="36">
        <f t="shared" si="22"/>
        <v>0</v>
      </c>
      <c r="G411" s="36"/>
      <c r="H411" s="36"/>
      <c r="I411" s="15"/>
      <c r="J411" s="15"/>
      <c r="K411" s="36"/>
      <c r="L411" s="15"/>
      <c r="M411" s="36"/>
      <c r="N411" s="15"/>
      <c r="O411" s="15"/>
      <c r="P411" s="15"/>
      <c r="Q411" s="15"/>
      <c r="R411" s="15"/>
      <c r="S411" s="36"/>
      <c r="T411" s="36">
        <f t="shared" si="24"/>
        <v>0</v>
      </c>
      <c r="U411" s="36"/>
      <c r="V411" s="36"/>
      <c r="W411" s="15"/>
      <c r="X411" s="15"/>
      <c r="Y411" s="36"/>
      <c r="Z411" s="36"/>
      <c r="AA411" s="15"/>
      <c r="AB411" s="15"/>
      <c r="AC411" s="15"/>
      <c r="AD411" s="15"/>
      <c r="AE411" s="15"/>
      <c r="AF411" s="15"/>
      <c r="AG411" s="36"/>
      <c r="AH411" s="15"/>
      <c r="AI411" s="15"/>
      <c r="AJ411" s="15"/>
      <c r="AK411" s="36"/>
      <c r="AL411" s="15"/>
      <c r="AM411" s="15"/>
      <c r="AN411" s="36"/>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36"/>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row>
    <row r="412" spans="1:111" ht="15" customHeight="1">
      <c r="A412" s="66" t="s">
        <v>896</v>
      </c>
      <c r="B412" s="67" t="s">
        <v>5</v>
      </c>
      <c r="C412" s="67" t="s">
        <v>5</v>
      </c>
      <c r="D412" s="7" t="s">
        <v>897</v>
      </c>
      <c r="E412" s="36">
        <f t="shared" si="23"/>
        <v>0</v>
      </c>
      <c r="F412" s="36">
        <f t="shared" si="22"/>
        <v>0</v>
      </c>
      <c r="G412" s="36"/>
      <c r="H412" s="36"/>
      <c r="I412" s="15"/>
      <c r="J412" s="15"/>
      <c r="K412" s="36"/>
      <c r="L412" s="15"/>
      <c r="M412" s="36"/>
      <c r="N412" s="15"/>
      <c r="O412" s="15"/>
      <c r="P412" s="15"/>
      <c r="Q412" s="15"/>
      <c r="R412" s="15"/>
      <c r="S412" s="36"/>
      <c r="T412" s="36">
        <f t="shared" si="24"/>
        <v>0</v>
      </c>
      <c r="U412" s="36"/>
      <c r="V412" s="36"/>
      <c r="W412" s="15"/>
      <c r="X412" s="15"/>
      <c r="Y412" s="36"/>
      <c r="Z412" s="36"/>
      <c r="AA412" s="15"/>
      <c r="AB412" s="15"/>
      <c r="AC412" s="15"/>
      <c r="AD412" s="15"/>
      <c r="AE412" s="15"/>
      <c r="AF412" s="15"/>
      <c r="AG412" s="36"/>
      <c r="AH412" s="15"/>
      <c r="AI412" s="15"/>
      <c r="AJ412" s="15"/>
      <c r="AK412" s="36"/>
      <c r="AL412" s="15"/>
      <c r="AM412" s="15"/>
      <c r="AN412" s="36"/>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36"/>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row>
    <row r="413" spans="1:111" ht="15" customHeight="1">
      <c r="A413" s="66" t="s">
        <v>898</v>
      </c>
      <c r="B413" s="67" t="s">
        <v>5</v>
      </c>
      <c r="C413" s="67" t="s">
        <v>5</v>
      </c>
      <c r="D413" s="7" t="s">
        <v>138</v>
      </c>
      <c r="E413" s="36">
        <f t="shared" si="23"/>
        <v>0</v>
      </c>
      <c r="F413" s="36">
        <f t="shared" si="22"/>
        <v>0</v>
      </c>
      <c r="G413" s="36"/>
      <c r="H413" s="36"/>
      <c r="I413" s="15"/>
      <c r="J413" s="15"/>
      <c r="K413" s="36"/>
      <c r="L413" s="15"/>
      <c r="M413" s="36"/>
      <c r="N413" s="15"/>
      <c r="O413" s="15"/>
      <c r="P413" s="15"/>
      <c r="Q413" s="15"/>
      <c r="R413" s="15"/>
      <c r="S413" s="36"/>
      <c r="T413" s="36">
        <f t="shared" si="24"/>
        <v>0</v>
      </c>
      <c r="U413" s="36"/>
      <c r="V413" s="36"/>
      <c r="W413" s="15"/>
      <c r="X413" s="15"/>
      <c r="Y413" s="36"/>
      <c r="Z413" s="36"/>
      <c r="AA413" s="15"/>
      <c r="AB413" s="15"/>
      <c r="AC413" s="15"/>
      <c r="AD413" s="15"/>
      <c r="AE413" s="15"/>
      <c r="AF413" s="15"/>
      <c r="AG413" s="36"/>
      <c r="AH413" s="15"/>
      <c r="AI413" s="15"/>
      <c r="AJ413" s="15"/>
      <c r="AK413" s="36"/>
      <c r="AL413" s="15"/>
      <c r="AM413" s="15"/>
      <c r="AN413" s="36"/>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36"/>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row>
    <row r="414" spans="1:111" ht="15" customHeight="1">
      <c r="A414" s="66" t="s">
        <v>899</v>
      </c>
      <c r="B414" s="67" t="s">
        <v>5</v>
      </c>
      <c r="C414" s="67" t="s">
        <v>5</v>
      </c>
      <c r="D414" s="7" t="s">
        <v>900</v>
      </c>
      <c r="E414" s="36">
        <f t="shared" si="23"/>
        <v>0</v>
      </c>
      <c r="F414" s="36">
        <f t="shared" si="22"/>
        <v>0</v>
      </c>
      <c r="G414" s="36"/>
      <c r="H414" s="36"/>
      <c r="I414" s="15"/>
      <c r="J414" s="15"/>
      <c r="K414" s="36"/>
      <c r="L414" s="15"/>
      <c r="M414" s="36"/>
      <c r="N414" s="15"/>
      <c r="O414" s="15"/>
      <c r="P414" s="15"/>
      <c r="Q414" s="15"/>
      <c r="R414" s="15"/>
      <c r="S414" s="36"/>
      <c r="T414" s="36">
        <f t="shared" si="24"/>
        <v>0</v>
      </c>
      <c r="U414" s="36"/>
      <c r="V414" s="36"/>
      <c r="W414" s="15"/>
      <c r="X414" s="15"/>
      <c r="Y414" s="36"/>
      <c r="Z414" s="36"/>
      <c r="AA414" s="15"/>
      <c r="AB414" s="15"/>
      <c r="AC414" s="15"/>
      <c r="AD414" s="15"/>
      <c r="AE414" s="15"/>
      <c r="AF414" s="15"/>
      <c r="AG414" s="36"/>
      <c r="AH414" s="15"/>
      <c r="AI414" s="15"/>
      <c r="AJ414" s="15"/>
      <c r="AK414" s="36"/>
      <c r="AL414" s="15"/>
      <c r="AM414" s="15"/>
      <c r="AN414" s="36"/>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36"/>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row>
    <row r="415" spans="1:111" ht="15" customHeight="1">
      <c r="A415" s="66" t="s">
        <v>901</v>
      </c>
      <c r="B415" s="67" t="s">
        <v>5</v>
      </c>
      <c r="C415" s="67" t="s">
        <v>5</v>
      </c>
      <c r="D415" s="7" t="s">
        <v>902</v>
      </c>
      <c r="E415" s="36">
        <f t="shared" si="23"/>
        <v>0</v>
      </c>
      <c r="F415" s="36">
        <f t="shared" si="22"/>
        <v>0</v>
      </c>
      <c r="G415" s="36"/>
      <c r="H415" s="36"/>
      <c r="I415" s="15"/>
      <c r="J415" s="15"/>
      <c r="K415" s="36"/>
      <c r="L415" s="15"/>
      <c r="M415" s="36"/>
      <c r="N415" s="15"/>
      <c r="O415" s="15"/>
      <c r="P415" s="15"/>
      <c r="Q415" s="15"/>
      <c r="R415" s="15"/>
      <c r="S415" s="36"/>
      <c r="T415" s="36">
        <f t="shared" si="24"/>
        <v>0</v>
      </c>
      <c r="U415" s="36"/>
      <c r="V415" s="36"/>
      <c r="W415" s="15"/>
      <c r="X415" s="15"/>
      <c r="Y415" s="36"/>
      <c r="Z415" s="36"/>
      <c r="AA415" s="15"/>
      <c r="AB415" s="15"/>
      <c r="AC415" s="15"/>
      <c r="AD415" s="15"/>
      <c r="AE415" s="15"/>
      <c r="AF415" s="15"/>
      <c r="AG415" s="36"/>
      <c r="AH415" s="15"/>
      <c r="AI415" s="15"/>
      <c r="AJ415" s="15"/>
      <c r="AK415" s="36"/>
      <c r="AL415" s="15"/>
      <c r="AM415" s="15"/>
      <c r="AN415" s="36"/>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36"/>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row>
    <row r="416" spans="1:111" ht="15" customHeight="1">
      <c r="A416" s="66" t="s">
        <v>913</v>
      </c>
      <c r="B416" s="67" t="s">
        <v>5</v>
      </c>
      <c r="C416" s="67" t="s">
        <v>5</v>
      </c>
      <c r="D416" s="7" t="s">
        <v>902</v>
      </c>
      <c r="E416" s="36">
        <f t="shared" si="23"/>
        <v>0</v>
      </c>
      <c r="F416" s="36">
        <f t="shared" si="22"/>
        <v>0</v>
      </c>
      <c r="G416" s="36"/>
      <c r="H416" s="36"/>
      <c r="I416" s="15"/>
      <c r="J416" s="15"/>
      <c r="K416" s="36"/>
      <c r="L416" s="15"/>
      <c r="M416" s="36"/>
      <c r="N416" s="15"/>
      <c r="O416" s="15"/>
      <c r="P416" s="15"/>
      <c r="Q416" s="15"/>
      <c r="R416" s="15"/>
      <c r="S416" s="36"/>
      <c r="T416" s="36">
        <f t="shared" si="24"/>
        <v>0</v>
      </c>
      <c r="U416" s="36"/>
      <c r="V416" s="36"/>
      <c r="W416" s="15"/>
      <c r="X416" s="15"/>
      <c r="Y416" s="36"/>
      <c r="Z416" s="36"/>
      <c r="AA416" s="15"/>
      <c r="AB416" s="15"/>
      <c r="AC416" s="15"/>
      <c r="AD416" s="15"/>
      <c r="AE416" s="15"/>
      <c r="AF416" s="15"/>
      <c r="AG416" s="36"/>
      <c r="AH416" s="15"/>
      <c r="AI416" s="15"/>
      <c r="AJ416" s="15"/>
      <c r="AK416" s="36"/>
      <c r="AL416" s="15"/>
      <c r="AM416" s="15"/>
      <c r="AN416" s="36"/>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36"/>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row>
    <row r="417" spans="1:111" ht="15" customHeight="1">
      <c r="A417" s="94" t="s">
        <v>914</v>
      </c>
      <c r="B417" s="95" t="s">
        <v>5</v>
      </c>
      <c r="C417" s="95" t="s">
        <v>5</v>
      </c>
      <c r="D417" s="40" t="s">
        <v>915</v>
      </c>
      <c r="E417" s="36">
        <f t="shared" si="23"/>
        <v>0</v>
      </c>
      <c r="F417" s="36">
        <f t="shared" si="22"/>
        <v>0</v>
      </c>
      <c r="G417" s="41"/>
      <c r="H417" s="41"/>
      <c r="I417" s="42"/>
      <c r="J417" s="42"/>
      <c r="K417" s="41"/>
      <c r="L417" s="42"/>
      <c r="M417" s="41"/>
      <c r="N417" s="42"/>
      <c r="O417" s="42"/>
      <c r="P417" s="42"/>
      <c r="Q417" s="42"/>
      <c r="R417" s="42"/>
      <c r="S417" s="41"/>
      <c r="T417" s="36">
        <f t="shared" si="24"/>
        <v>0</v>
      </c>
      <c r="U417" s="41"/>
      <c r="V417" s="41"/>
      <c r="W417" s="42"/>
      <c r="X417" s="42"/>
      <c r="Y417" s="41"/>
      <c r="Z417" s="41"/>
      <c r="AA417" s="42"/>
      <c r="AB417" s="42"/>
      <c r="AC417" s="42"/>
      <c r="AD417" s="42"/>
      <c r="AE417" s="42"/>
      <c r="AF417" s="42"/>
      <c r="AG417" s="41"/>
      <c r="AH417" s="42"/>
      <c r="AI417" s="42"/>
      <c r="AJ417" s="42"/>
      <c r="AK417" s="41"/>
      <c r="AL417" s="42"/>
      <c r="AM417" s="42"/>
      <c r="AN417" s="41"/>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1"/>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row>
    <row r="418" spans="1:111" ht="15" customHeight="1">
      <c r="A418" s="65" t="s">
        <v>1216</v>
      </c>
      <c r="B418" s="65" t="s">
        <v>5</v>
      </c>
      <c r="C418" s="65" t="s">
        <v>5</v>
      </c>
      <c r="D418" s="65" t="s">
        <v>5</v>
      </c>
      <c r="E418" s="65" t="s">
        <v>5</v>
      </c>
      <c r="F418" s="96" t="s">
        <v>5</v>
      </c>
      <c r="G418" s="96" t="s">
        <v>5</v>
      </c>
      <c r="H418" s="96" t="s">
        <v>5</v>
      </c>
      <c r="I418" s="65" t="s">
        <v>5</v>
      </c>
      <c r="J418" s="65" t="s">
        <v>5</v>
      </c>
      <c r="K418" s="96" t="s">
        <v>5</v>
      </c>
      <c r="L418" s="65" t="s">
        <v>5</v>
      </c>
      <c r="M418" s="96" t="s">
        <v>5</v>
      </c>
      <c r="N418" s="65" t="s">
        <v>5</v>
      </c>
      <c r="O418" s="65" t="s">
        <v>5</v>
      </c>
      <c r="P418" s="65" t="s">
        <v>5</v>
      </c>
      <c r="Q418" s="65" t="s">
        <v>5</v>
      </c>
      <c r="R418" s="65" t="s">
        <v>5</v>
      </c>
      <c r="S418" s="96" t="s">
        <v>5</v>
      </c>
      <c r="T418" s="96" t="s">
        <v>5</v>
      </c>
      <c r="U418" s="96" t="s">
        <v>5</v>
      </c>
      <c r="V418" s="96" t="s">
        <v>5</v>
      </c>
      <c r="W418" s="65" t="s">
        <v>5</v>
      </c>
      <c r="X418" s="65" t="s">
        <v>5</v>
      </c>
      <c r="Y418" s="96" t="s">
        <v>5</v>
      </c>
      <c r="Z418" s="96" t="s">
        <v>5</v>
      </c>
      <c r="AA418" s="65" t="s">
        <v>5</v>
      </c>
      <c r="AB418" s="65" t="s">
        <v>5</v>
      </c>
      <c r="AC418" s="65" t="s">
        <v>5</v>
      </c>
      <c r="AD418" s="65" t="s">
        <v>5</v>
      </c>
      <c r="AE418" s="65" t="s">
        <v>5</v>
      </c>
      <c r="AF418" s="65" t="s">
        <v>5</v>
      </c>
      <c r="AG418" s="96" t="s">
        <v>5</v>
      </c>
      <c r="AH418" s="65" t="s">
        <v>5</v>
      </c>
      <c r="AI418" s="65" t="s">
        <v>5</v>
      </c>
      <c r="AJ418" s="65" t="s">
        <v>5</v>
      </c>
      <c r="AK418" s="96" t="s">
        <v>5</v>
      </c>
      <c r="AL418" s="65" t="s">
        <v>5</v>
      </c>
      <c r="AM418" s="65" t="s">
        <v>5</v>
      </c>
      <c r="AN418" s="96" t="s">
        <v>5</v>
      </c>
      <c r="AO418" s="65" t="s">
        <v>5</v>
      </c>
      <c r="AP418" s="65" t="s">
        <v>5</v>
      </c>
      <c r="AQ418" s="65" t="s">
        <v>5</v>
      </c>
      <c r="AR418" s="65" t="s">
        <v>5</v>
      </c>
      <c r="AS418" s="65" t="s">
        <v>5</v>
      </c>
      <c r="AT418" s="65" t="s">
        <v>5</v>
      </c>
      <c r="AU418" s="65" t="s">
        <v>5</v>
      </c>
      <c r="AV418" s="65" t="s">
        <v>5</v>
      </c>
      <c r="AW418" s="65" t="s">
        <v>5</v>
      </c>
      <c r="AX418" s="65" t="s">
        <v>5</v>
      </c>
      <c r="AY418" s="65" t="s">
        <v>5</v>
      </c>
      <c r="AZ418" s="65" t="s">
        <v>5</v>
      </c>
      <c r="BA418" s="65" t="s">
        <v>5</v>
      </c>
      <c r="BB418" s="65" t="s">
        <v>5</v>
      </c>
      <c r="BC418" s="65" t="s">
        <v>5</v>
      </c>
      <c r="BD418" s="65" t="s">
        <v>5</v>
      </c>
      <c r="BE418" s="65" t="s">
        <v>5</v>
      </c>
      <c r="BF418" s="65" t="s">
        <v>5</v>
      </c>
      <c r="BG418" s="65" t="s">
        <v>5</v>
      </c>
      <c r="BH418" s="65" t="s">
        <v>5</v>
      </c>
      <c r="BI418" s="65" t="s">
        <v>5</v>
      </c>
      <c r="BJ418" s="65" t="s">
        <v>5</v>
      </c>
      <c r="BK418" s="65" t="s">
        <v>5</v>
      </c>
      <c r="BL418" s="65" t="s">
        <v>5</v>
      </c>
      <c r="BM418" s="65" t="s">
        <v>5</v>
      </c>
      <c r="BN418" s="65" t="s">
        <v>5</v>
      </c>
      <c r="BO418" s="65" t="s">
        <v>5</v>
      </c>
      <c r="BP418" s="65" t="s">
        <v>5</v>
      </c>
      <c r="BQ418" s="65" t="s">
        <v>5</v>
      </c>
      <c r="BR418" s="65" t="s">
        <v>5</v>
      </c>
      <c r="BS418" s="65" t="s">
        <v>5</v>
      </c>
      <c r="BT418" s="65" t="s">
        <v>5</v>
      </c>
      <c r="BU418" s="65" t="s">
        <v>5</v>
      </c>
      <c r="BV418" s="65" t="s">
        <v>5</v>
      </c>
      <c r="BW418" s="65" t="s">
        <v>5</v>
      </c>
      <c r="BX418" s="65" t="s">
        <v>5</v>
      </c>
      <c r="BY418" s="65" t="s">
        <v>5</v>
      </c>
      <c r="BZ418" s="65" t="s">
        <v>5</v>
      </c>
      <c r="CA418" s="65" t="s">
        <v>5</v>
      </c>
      <c r="CB418" s="65" t="s">
        <v>5</v>
      </c>
      <c r="CC418" s="65" t="s">
        <v>5</v>
      </c>
      <c r="CD418" s="97" t="s">
        <v>5</v>
      </c>
      <c r="CE418" s="65" t="s">
        <v>5</v>
      </c>
      <c r="CF418" s="65" t="s">
        <v>5</v>
      </c>
      <c r="CG418" s="65" t="s">
        <v>5</v>
      </c>
      <c r="CH418" s="65" t="s">
        <v>5</v>
      </c>
      <c r="CI418" s="65" t="s">
        <v>5</v>
      </c>
      <c r="CJ418" s="65" t="s">
        <v>5</v>
      </c>
      <c r="CK418" s="65" t="s">
        <v>5</v>
      </c>
      <c r="CL418" s="65" t="s">
        <v>5</v>
      </c>
      <c r="CM418" s="65" t="s">
        <v>5</v>
      </c>
      <c r="CN418" s="65" t="s">
        <v>5</v>
      </c>
      <c r="CO418" s="65" t="s">
        <v>5</v>
      </c>
      <c r="CP418" s="65" t="s">
        <v>5</v>
      </c>
      <c r="CQ418" s="65" t="s">
        <v>5</v>
      </c>
      <c r="CR418" s="65" t="s">
        <v>5</v>
      </c>
      <c r="CS418" s="65" t="s">
        <v>5</v>
      </c>
      <c r="CT418" s="65" t="s">
        <v>5</v>
      </c>
      <c r="CU418" s="65" t="s">
        <v>5</v>
      </c>
      <c r="CV418" s="44" t="s">
        <v>5</v>
      </c>
      <c r="CW418" s="44" t="s">
        <v>5</v>
      </c>
      <c r="CX418" s="44" t="s">
        <v>5</v>
      </c>
      <c r="CY418" s="44" t="s">
        <v>5</v>
      </c>
      <c r="CZ418" s="44" t="s">
        <v>5</v>
      </c>
      <c r="DA418" s="44" t="s">
        <v>5</v>
      </c>
      <c r="DB418" s="44" t="s">
        <v>5</v>
      </c>
      <c r="DC418" s="44" t="s">
        <v>5</v>
      </c>
      <c r="DD418" s="44" t="s">
        <v>5</v>
      </c>
      <c r="DE418" s="44" t="s">
        <v>5</v>
      </c>
      <c r="DF418" s="44" t="s">
        <v>5</v>
      </c>
      <c r="DG418" s="44" t="s">
        <v>5</v>
      </c>
    </row>
    <row r="419" ht="12.75">
      <c r="CD419" s="43"/>
    </row>
    <row r="420" spans="58:82" ht="12.75">
      <c r="BF420" s="9" t="s">
        <v>1221</v>
      </c>
      <c r="CD420" s="43"/>
    </row>
    <row r="421" ht="12.75">
      <c r="CD421" s="43"/>
    </row>
    <row r="422" ht="12.75">
      <c r="CD422" s="43"/>
    </row>
    <row r="423" ht="12.75">
      <c r="CD423" s="43"/>
    </row>
    <row r="424" ht="12.75">
      <c r="CD424" s="43"/>
    </row>
    <row r="425" ht="12.75">
      <c r="CD425" s="43"/>
    </row>
    <row r="426" ht="12.75">
      <c r="CD426" s="43"/>
    </row>
    <row r="427" ht="12.75">
      <c r="CD427" s="43"/>
    </row>
    <row r="428" ht="12.75">
      <c r="CD428" s="43"/>
    </row>
    <row r="429" ht="12.75">
      <c r="CD429" s="43"/>
    </row>
    <row r="430" ht="12.75">
      <c r="CD430" s="43"/>
    </row>
    <row r="431" ht="12.75">
      <c r="CD431" s="43"/>
    </row>
    <row r="432" ht="12.75">
      <c r="CD432" s="43"/>
    </row>
    <row r="433" ht="12.75">
      <c r="CD433" s="43"/>
    </row>
    <row r="434" ht="12.75">
      <c r="CD434" s="43"/>
    </row>
    <row r="435" ht="12.75">
      <c r="CD435" s="43"/>
    </row>
    <row r="436" ht="12.75">
      <c r="CD436" s="43"/>
    </row>
    <row r="437" ht="12.75">
      <c r="CD437" s="43"/>
    </row>
    <row r="438" ht="12.75">
      <c r="CD438" s="43"/>
    </row>
    <row r="439" ht="12.75">
      <c r="CD439" s="43"/>
    </row>
    <row r="440" ht="12.75">
      <c r="CD440" s="43"/>
    </row>
    <row r="441" ht="12.75">
      <c r="CD441" s="43"/>
    </row>
    <row r="442" ht="12.75">
      <c r="CD442" s="43"/>
    </row>
    <row r="443" ht="12.75">
      <c r="CD443" s="43"/>
    </row>
    <row r="444" ht="12.75">
      <c r="CD444" s="43"/>
    </row>
    <row r="445" ht="12.75">
      <c r="CD445" s="43"/>
    </row>
    <row r="446" ht="12.75">
      <c r="CD446" s="43"/>
    </row>
    <row r="447" ht="12.75">
      <c r="CD447" s="43"/>
    </row>
    <row r="448" ht="12.75">
      <c r="CD448" s="43"/>
    </row>
    <row r="449" ht="12.75">
      <c r="CD449" s="43"/>
    </row>
    <row r="450" ht="12.75">
      <c r="CD450" s="43"/>
    </row>
    <row r="451" ht="12.75">
      <c r="CD451" s="43"/>
    </row>
    <row r="452" ht="12.75">
      <c r="CD452" s="43"/>
    </row>
    <row r="453" ht="12.75">
      <c r="CD453" s="43"/>
    </row>
    <row r="454" ht="12.75">
      <c r="CD454" s="43"/>
    </row>
    <row r="455" ht="12.75">
      <c r="CD455" s="43"/>
    </row>
    <row r="456" ht="12.75">
      <c r="CD456" s="43"/>
    </row>
    <row r="457" ht="12.75">
      <c r="CD457" s="43"/>
    </row>
    <row r="458" ht="12.75">
      <c r="CD458" s="43"/>
    </row>
    <row r="459" ht="12.75">
      <c r="CD459" s="43"/>
    </row>
    <row r="460" ht="12.75">
      <c r="CD460" s="43"/>
    </row>
    <row r="461" ht="12.75">
      <c r="CD461" s="43"/>
    </row>
    <row r="462" ht="12.75">
      <c r="CD462" s="43"/>
    </row>
    <row r="463" ht="12.75">
      <c r="CD463" s="43"/>
    </row>
    <row r="464" ht="12.75">
      <c r="CD464" s="43"/>
    </row>
    <row r="465" ht="12.75">
      <c r="CD465" s="43"/>
    </row>
    <row r="466" ht="12.75">
      <c r="CD466" s="43"/>
    </row>
    <row r="467" ht="12.75">
      <c r="CD467" s="43"/>
    </row>
    <row r="468" ht="12.75">
      <c r="CD468" s="43"/>
    </row>
    <row r="469" ht="12.75">
      <c r="CD469" s="43"/>
    </row>
    <row r="470" ht="12.75">
      <c r="CD470" s="43"/>
    </row>
    <row r="471" ht="12.75">
      <c r="CD471" s="43"/>
    </row>
    <row r="472" ht="12.75">
      <c r="CD472" s="43"/>
    </row>
    <row r="473" ht="12.75">
      <c r="CD473" s="43"/>
    </row>
    <row r="474" ht="12.75">
      <c r="CD474" s="43"/>
    </row>
    <row r="475" ht="12.75">
      <c r="CD475" s="43"/>
    </row>
    <row r="476" ht="12.75">
      <c r="CD476" s="43"/>
    </row>
    <row r="477" ht="12.75">
      <c r="CD477" s="43"/>
    </row>
    <row r="478" ht="12.75">
      <c r="CD478" s="43"/>
    </row>
    <row r="479" ht="12.75">
      <c r="CD479" s="43"/>
    </row>
    <row r="480" ht="12.75">
      <c r="CD480" s="43"/>
    </row>
    <row r="481" ht="12.75">
      <c r="CD481" s="43"/>
    </row>
    <row r="482" ht="12.75">
      <c r="CD482" s="43"/>
    </row>
    <row r="483" ht="12.75">
      <c r="CD483" s="43"/>
    </row>
    <row r="484" ht="12.75">
      <c r="CD484" s="43"/>
    </row>
    <row r="485" ht="12.75">
      <c r="CD485" s="43"/>
    </row>
    <row r="486" ht="12.75">
      <c r="CD486" s="43"/>
    </row>
    <row r="487" ht="12.75">
      <c r="CD487" s="43"/>
    </row>
    <row r="488" ht="12.75">
      <c r="CD488" s="43"/>
    </row>
    <row r="489" ht="12.75">
      <c r="CD489" s="43"/>
    </row>
    <row r="490" ht="12.75">
      <c r="CD490" s="43"/>
    </row>
    <row r="491" ht="12.75">
      <c r="CD491" s="43"/>
    </row>
    <row r="492" ht="12.75">
      <c r="CD492" s="43"/>
    </row>
    <row r="493" ht="12.75">
      <c r="CD493" s="43"/>
    </row>
    <row r="494" ht="12.75">
      <c r="CD494" s="43"/>
    </row>
    <row r="495" ht="12.75">
      <c r="CD495" s="43"/>
    </row>
    <row r="496" ht="12.75">
      <c r="CD496" s="43"/>
    </row>
    <row r="497" ht="12.75">
      <c r="CD497" s="43"/>
    </row>
    <row r="498" ht="12.75">
      <c r="CD498" s="43"/>
    </row>
    <row r="499" ht="12.75">
      <c r="CD499" s="43"/>
    </row>
    <row r="500" ht="12.75">
      <c r="CD500" s="43"/>
    </row>
    <row r="501" ht="12.75">
      <c r="CD501" s="43"/>
    </row>
    <row r="502" ht="12.75">
      <c r="CD502" s="43"/>
    </row>
    <row r="503" ht="12.75">
      <c r="CD503" s="43"/>
    </row>
    <row r="504" ht="12.75">
      <c r="CD504" s="43"/>
    </row>
    <row r="505" ht="12.75">
      <c r="CD505" s="43"/>
    </row>
    <row r="506" ht="12.75">
      <c r="CD506" s="43"/>
    </row>
    <row r="507" ht="12.75">
      <c r="CD507" s="43"/>
    </row>
    <row r="508" ht="12.75">
      <c r="CD508" s="43"/>
    </row>
    <row r="509" ht="12.75">
      <c r="CD509" s="43"/>
    </row>
    <row r="510" ht="12.75">
      <c r="CD510" s="43"/>
    </row>
    <row r="511" ht="12.75">
      <c r="CD511" s="43"/>
    </row>
    <row r="512" ht="12.75">
      <c r="CD512" s="43"/>
    </row>
    <row r="513" ht="12.75">
      <c r="CD513" s="43"/>
    </row>
    <row r="514" ht="12.75">
      <c r="CD514" s="43"/>
    </row>
    <row r="515" ht="12.75">
      <c r="CD515" s="43"/>
    </row>
    <row r="516" ht="12.75">
      <c r="CD516" s="43"/>
    </row>
    <row r="517" ht="12.75">
      <c r="CD517" s="43"/>
    </row>
    <row r="518" ht="12.75">
      <c r="CD518" s="43"/>
    </row>
    <row r="519" ht="12.75">
      <c r="CD519" s="43"/>
    </row>
    <row r="520" ht="12.75">
      <c r="CD520" s="43"/>
    </row>
    <row r="521" ht="12.75">
      <c r="CD521" s="43"/>
    </row>
    <row r="522" ht="12.75">
      <c r="CD522" s="43"/>
    </row>
    <row r="523" ht="12.75">
      <c r="CD523" s="43"/>
    </row>
    <row r="524" ht="12.75">
      <c r="CD524" s="43"/>
    </row>
    <row r="525" ht="12.75">
      <c r="CD525" s="43"/>
    </row>
    <row r="526" ht="12.75">
      <c r="CD526" s="43"/>
    </row>
    <row r="527" ht="12.75">
      <c r="CD527" s="43"/>
    </row>
    <row r="528" ht="12.75">
      <c r="CD528" s="43"/>
    </row>
    <row r="529" ht="12.75">
      <c r="CD529" s="43"/>
    </row>
    <row r="530" ht="12.75">
      <c r="CD530" s="43"/>
    </row>
    <row r="531" ht="12.75">
      <c r="CD531" s="43"/>
    </row>
    <row r="532" ht="12.75">
      <c r="CD532" s="43"/>
    </row>
    <row r="533" ht="12.75">
      <c r="CD533" s="43"/>
    </row>
    <row r="534" ht="12.75">
      <c r="CD534" s="43"/>
    </row>
    <row r="535" ht="12.75">
      <c r="CD535" s="43"/>
    </row>
    <row r="536" ht="12.75">
      <c r="CD536" s="43"/>
    </row>
    <row r="537" ht="12.75">
      <c r="CD537" s="43"/>
    </row>
    <row r="538" ht="12.75">
      <c r="CD538" s="43"/>
    </row>
    <row r="539" ht="12.75">
      <c r="CD539" s="43"/>
    </row>
    <row r="540" ht="12.75">
      <c r="CD540" s="43"/>
    </row>
    <row r="541" ht="12.75">
      <c r="CD541" s="43"/>
    </row>
    <row r="542" ht="12.75">
      <c r="CD542" s="43"/>
    </row>
    <row r="543" ht="12.75">
      <c r="CD543" s="43"/>
    </row>
    <row r="544" ht="12.75">
      <c r="CD544" s="43"/>
    </row>
    <row r="545" ht="12.75">
      <c r="CD545" s="43"/>
    </row>
    <row r="546" ht="12.75">
      <c r="CD546" s="43"/>
    </row>
    <row r="547" ht="12.75">
      <c r="CD547" s="43"/>
    </row>
    <row r="548" ht="12.75">
      <c r="CD548" s="43"/>
    </row>
    <row r="549" ht="12.75">
      <c r="CD549" s="43"/>
    </row>
    <row r="550" ht="12.75">
      <c r="CD550" s="43"/>
    </row>
    <row r="551" ht="12.75">
      <c r="CD551" s="43"/>
    </row>
    <row r="552" ht="12.75">
      <c r="CD552" s="43"/>
    </row>
    <row r="553" ht="12.75">
      <c r="CD553" s="43"/>
    </row>
    <row r="554" ht="12.75">
      <c r="CD554" s="43"/>
    </row>
    <row r="555" ht="12.75">
      <c r="CD555" s="43"/>
    </row>
    <row r="556" ht="12.75">
      <c r="CD556" s="43"/>
    </row>
    <row r="557" ht="12.75">
      <c r="CD557" s="43"/>
    </row>
    <row r="558" ht="12.75">
      <c r="CD558" s="43"/>
    </row>
    <row r="559" ht="12.75">
      <c r="CD559" s="43"/>
    </row>
    <row r="560" ht="12.75">
      <c r="CD560" s="43"/>
    </row>
    <row r="561" ht="12.75">
      <c r="CD561" s="43"/>
    </row>
    <row r="562" ht="12.75">
      <c r="CD562" s="43"/>
    </row>
    <row r="563" ht="12.75">
      <c r="CD563" s="43"/>
    </row>
    <row r="564" ht="12.75">
      <c r="CD564" s="43"/>
    </row>
    <row r="565" ht="12.75">
      <c r="CD565" s="43"/>
    </row>
    <row r="566" ht="12.75">
      <c r="CD566" s="43"/>
    </row>
    <row r="567" ht="12.75">
      <c r="CD567" s="43"/>
    </row>
    <row r="568" ht="12.75">
      <c r="CD568" s="43"/>
    </row>
    <row r="569" ht="12.75">
      <c r="CD569" s="43"/>
    </row>
    <row r="570" ht="12.75">
      <c r="CD570" s="43"/>
    </row>
    <row r="571" ht="12.75">
      <c r="CD571" s="43"/>
    </row>
    <row r="572" ht="12.75">
      <c r="CD572" s="43"/>
    </row>
    <row r="573" ht="12.75">
      <c r="CD573" s="43"/>
    </row>
    <row r="574" ht="12.75">
      <c r="CD574" s="43"/>
    </row>
    <row r="575" ht="12.75">
      <c r="CD575" s="43"/>
    </row>
    <row r="576" ht="12.75">
      <c r="CD576" s="43"/>
    </row>
    <row r="577" ht="12.75">
      <c r="CD577" s="43"/>
    </row>
    <row r="578" ht="12.75">
      <c r="CD578" s="43"/>
    </row>
    <row r="579" ht="12.75">
      <c r="CD579" s="43"/>
    </row>
    <row r="580" ht="12.75">
      <c r="CD580" s="43"/>
    </row>
    <row r="581" ht="12.75">
      <c r="CD581" s="43"/>
    </row>
    <row r="582" ht="12.75">
      <c r="CD582" s="43"/>
    </row>
    <row r="583" ht="12.75">
      <c r="CD583" s="43"/>
    </row>
    <row r="584" ht="12.75">
      <c r="CD584" s="43"/>
    </row>
    <row r="585" ht="12.75">
      <c r="CD585" s="43"/>
    </row>
    <row r="586" ht="12.75">
      <c r="CD586" s="43"/>
    </row>
    <row r="587" ht="12.75">
      <c r="CD587" s="43"/>
    </row>
    <row r="588" ht="12.75">
      <c r="CD588" s="43"/>
    </row>
    <row r="589" ht="12.75">
      <c r="CD589" s="43"/>
    </row>
    <row r="590" ht="12.75">
      <c r="CD590" s="43"/>
    </row>
    <row r="591" ht="12.75">
      <c r="CD591" s="43"/>
    </row>
    <row r="592" ht="12.75">
      <c r="CD592" s="43"/>
    </row>
    <row r="593" ht="12.75">
      <c r="CD593" s="43"/>
    </row>
    <row r="594" ht="12.75">
      <c r="CD594" s="43"/>
    </row>
    <row r="595" ht="12.75">
      <c r="CD595" s="43"/>
    </row>
    <row r="596" ht="12.75">
      <c r="CD596" s="43"/>
    </row>
    <row r="597" ht="12.75">
      <c r="CD597" s="43"/>
    </row>
    <row r="598" ht="12.75">
      <c r="CD598" s="43"/>
    </row>
    <row r="599" ht="12.75">
      <c r="CD599" s="43"/>
    </row>
    <row r="600" ht="12.75">
      <c r="CD600" s="43"/>
    </row>
    <row r="601" ht="12.75">
      <c r="CD601" s="43"/>
    </row>
    <row r="602" ht="12.75">
      <c r="CD602" s="43"/>
    </row>
    <row r="603" ht="12.75">
      <c r="CD603" s="43"/>
    </row>
    <row r="604" ht="12.75">
      <c r="CD604" s="43"/>
    </row>
    <row r="605" ht="12.75">
      <c r="CD605" s="43"/>
    </row>
    <row r="606" ht="12.75">
      <c r="CD606" s="43"/>
    </row>
    <row r="607" ht="12.75">
      <c r="CD607" s="43"/>
    </row>
    <row r="608" ht="12.75">
      <c r="CD608" s="43"/>
    </row>
    <row r="609" ht="12.75">
      <c r="CD609" s="43"/>
    </row>
    <row r="610" ht="12.75">
      <c r="CD610" s="43"/>
    </row>
    <row r="611" ht="12.75">
      <c r="CD611" s="43"/>
    </row>
    <row r="612" ht="12.75">
      <c r="CD612" s="43"/>
    </row>
    <row r="613" ht="12.75">
      <c r="CD613" s="43"/>
    </row>
    <row r="614" ht="12.75">
      <c r="CD614" s="43"/>
    </row>
    <row r="615" ht="12.75">
      <c r="CD615" s="43"/>
    </row>
    <row r="616" ht="12.75">
      <c r="CD616" s="43"/>
    </row>
    <row r="617" ht="12.75">
      <c r="CD617" s="43"/>
    </row>
    <row r="618" ht="12.75">
      <c r="CD618" s="43"/>
    </row>
    <row r="619" ht="12.75">
      <c r="CD619" s="43"/>
    </row>
    <row r="620" ht="12.75">
      <c r="CD620" s="43"/>
    </row>
    <row r="621" ht="12.75">
      <c r="CD621" s="43"/>
    </row>
    <row r="622" ht="12.75">
      <c r="CD622" s="43"/>
    </row>
    <row r="623" ht="12.75">
      <c r="CD623" s="43"/>
    </row>
    <row r="624" ht="12.75">
      <c r="CD624" s="43"/>
    </row>
    <row r="625" ht="12.75">
      <c r="CD625" s="43"/>
    </row>
    <row r="626" ht="12.75">
      <c r="CD626" s="43"/>
    </row>
    <row r="627" ht="12.75">
      <c r="CD627" s="43"/>
    </row>
    <row r="628" ht="12.75">
      <c r="CD628" s="43"/>
    </row>
    <row r="629" ht="12.75">
      <c r="CD629" s="43"/>
    </row>
    <row r="630" ht="12.75">
      <c r="CD630" s="43"/>
    </row>
    <row r="631" ht="12.75">
      <c r="CD631" s="43"/>
    </row>
    <row r="632" ht="12.75">
      <c r="CD632" s="43"/>
    </row>
    <row r="633" ht="12.75">
      <c r="CD633" s="43"/>
    </row>
    <row r="634" ht="12.75">
      <c r="CD634" s="43"/>
    </row>
    <row r="635" ht="12.75">
      <c r="CD635" s="43"/>
    </row>
    <row r="636" ht="12.75">
      <c r="CD636" s="43"/>
    </row>
    <row r="637" ht="12.75">
      <c r="CD637" s="43"/>
    </row>
    <row r="638" ht="12.75">
      <c r="CD638" s="43"/>
    </row>
    <row r="639" ht="12.75">
      <c r="CD639" s="43"/>
    </row>
    <row r="640" ht="12.75">
      <c r="CD640" s="43"/>
    </row>
    <row r="641" ht="12.75">
      <c r="CD641" s="43"/>
    </row>
    <row r="642" ht="12.75">
      <c r="CD642" s="43"/>
    </row>
    <row r="643" ht="12.75">
      <c r="CD643" s="43"/>
    </row>
    <row r="644" ht="12.75">
      <c r="CD644" s="43"/>
    </row>
    <row r="645" ht="12.75">
      <c r="CD645" s="43"/>
    </row>
    <row r="646" ht="12.75">
      <c r="CD646" s="43"/>
    </row>
    <row r="647" ht="12.75">
      <c r="CD647" s="43"/>
    </row>
    <row r="648" ht="12.75">
      <c r="CD648" s="43"/>
    </row>
    <row r="649" ht="12.75">
      <c r="CD649" s="43"/>
    </row>
    <row r="650" ht="12.75">
      <c r="CD650" s="43"/>
    </row>
    <row r="651" ht="12.75">
      <c r="CD651" s="43"/>
    </row>
    <row r="652" ht="12.75">
      <c r="CD652" s="43"/>
    </row>
    <row r="653" ht="12.75">
      <c r="CD653" s="43"/>
    </row>
    <row r="654" ht="12.75">
      <c r="CD654" s="43"/>
    </row>
    <row r="655" ht="12.75">
      <c r="CD655" s="43"/>
    </row>
    <row r="656" ht="12.75">
      <c r="CD656" s="43"/>
    </row>
    <row r="657" ht="12.75">
      <c r="CD657" s="43"/>
    </row>
    <row r="658" ht="12.75">
      <c r="CD658" s="43"/>
    </row>
    <row r="659" ht="12.75">
      <c r="CD659" s="43"/>
    </row>
    <row r="660" ht="12.75">
      <c r="CD660" s="43"/>
    </row>
    <row r="661" ht="12.75">
      <c r="CD661" s="43"/>
    </row>
    <row r="662" ht="12.75">
      <c r="CD662" s="43"/>
    </row>
    <row r="663" ht="12.75">
      <c r="CD663" s="43"/>
    </row>
    <row r="664" ht="12.75">
      <c r="CD664" s="43"/>
    </row>
    <row r="665" ht="12.75">
      <c r="CD665" s="43"/>
    </row>
    <row r="666" ht="12.75">
      <c r="CD666" s="43"/>
    </row>
    <row r="667" ht="12.75">
      <c r="CD667" s="43"/>
    </row>
    <row r="668" ht="12.75">
      <c r="CD668" s="43"/>
    </row>
    <row r="669" ht="12.75">
      <c r="CD669" s="43"/>
    </row>
    <row r="670" ht="12.75">
      <c r="CD670" s="43"/>
    </row>
    <row r="671" ht="12.75">
      <c r="CD671" s="43"/>
    </row>
    <row r="672" ht="12.75">
      <c r="CD672" s="43"/>
    </row>
    <row r="673" ht="12.75">
      <c r="CD673" s="43"/>
    </row>
    <row r="674" ht="12.75">
      <c r="CD674" s="43"/>
    </row>
    <row r="675" ht="12.75">
      <c r="CD675" s="43"/>
    </row>
    <row r="676" ht="12.75">
      <c r="CD676" s="43"/>
    </row>
    <row r="677" ht="12.75">
      <c r="CD677" s="43"/>
    </row>
    <row r="678" ht="12.75">
      <c r="CD678" s="43"/>
    </row>
    <row r="679" ht="12.75">
      <c r="CD679" s="43"/>
    </row>
    <row r="680" ht="12.75">
      <c r="CD680" s="43"/>
    </row>
    <row r="681" ht="12.75">
      <c r="CD681" s="43"/>
    </row>
    <row r="682" ht="12.75">
      <c r="CD682" s="43"/>
    </row>
    <row r="683" ht="12.75">
      <c r="CD683" s="43"/>
    </row>
    <row r="684" ht="12.75">
      <c r="CD684" s="43"/>
    </row>
    <row r="685" ht="12.75">
      <c r="CD685" s="43"/>
    </row>
    <row r="686" ht="12.75">
      <c r="CD686" s="43"/>
    </row>
    <row r="687" ht="12.75">
      <c r="CD687" s="43"/>
    </row>
    <row r="688" ht="12.75">
      <c r="CD688" s="43"/>
    </row>
    <row r="689" ht="12.75">
      <c r="CD689" s="43"/>
    </row>
    <row r="690" ht="12.75">
      <c r="CD690" s="43"/>
    </row>
    <row r="691" ht="12.75">
      <c r="CD691" s="43"/>
    </row>
    <row r="692" ht="12.75">
      <c r="CD692" s="43"/>
    </row>
    <row r="693" ht="12.75">
      <c r="CD693" s="43"/>
    </row>
    <row r="694" ht="12.75">
      <c r="CD694" s="43"/>
    </row>
    <row r="695" ht="12.75">
      <c r="CD695" s="43"/>
    </row>
    <row r="696" ht="12.75">
      <c r="CD696" s="43"/>
    </row>
    <row r="697" ht="12.75">
      <c r="CD697" s="43"/>
    </row>
    <row r="698" ht="12.75">
      <c r="CD698" s="43"/>
    </row>
    <row r="699" ht="12.75">
      <c r="CD699" s="43"/>
    </row>
    <row r="700" ht="12.75">
      <c r="CD700" s="43"/>
    </row>
    <row r="701" ht="12.75">
      <c r="CD701" s="43"/>
    </row>
    <row r="702" ht="12.75">
      <c r="CD702" s="43"/>
    </row>
    <row r="703" ht="12.75">
      <c r="CD703" s="43"/>
    </row>
    <row r="704" ht="12.75">
      <c r="CD704" s="43"/>
    </row>
    <row r="705" ht="12.75">
      <c r="CD705" s="43"/>
    </row>
    <row r="706" ht="12.75">
      <c r="CD706" s="43"/>
    </row>
    <row r="707" ht="12.75">
      <c r="CD707" s="43"/>
    </row>
    <row r="708" ht="12.75">
      <c r="CD708" s="43"/>
    </row>
    <row r="709" ht="12.75">
      <c r="CD709" s="43"/>
    </row>
    <row r="710" ht="12.75">
      <c r="CD710" s="43"/>
    </row>
    <row r="711" ht="12.75">
      <c r="CD711" s="43"/>
    </row>
    <row r="712" ht="12.75">
      <c r="CD712" s="43"/>
    </row>
    <row r="713" ht="12.75">
      <c r="CD713" s="43"/>
    </row>
    <row r="714" ht="12.75">
      <c r="CD714" s="43"/>
    </row>
    <row r="715" ht="12.75">
      <c r="CD715" s="43"/>
    </row>
    <row r="716" ht="12.75">
      <c r="CD716" s="43"/>
    </row>
    <row r="717" ht="12.75">
      <c r="CD717" s="43"/>
    </row>
    <row r="718" ht="12.75">
      <c r="CD718" s="43"/>
    </row>
    <row r="719" ht="12.75">
      <c r="CD719" s="43"/>
    </row>
    <row r="720" ht="12.75">
      <c r="CD720" s="43"/>
    </row>
    <row r="721" ht="12.75">
      <c r="CD721" s="43"/>
    </row>
    <row r="722" ht="12.75">
      <c r="CD722" s="43"/>
    </row>
    <row r="723" ht="12.75">
      <c r="CD723" s="43"/>
    </row>
    <row r="724" ht="12.75">
      <c r="CD724" s="43"/>
    </row>
    <row r="725" ht="12.75">
      <c r="CD725" s="43"/>
    </row>
    <row r="726" ht="12.75">
      <c r="CD726" s="43"/>
    </row>
    <row r="727" ht="12.75">
      <c r="CD727" s="43"/>
    </row>
    <row r="728" ht="12.75">
      <c r="CD728" s="43"/>
    </row>
    <row r="729" ht="12.75">
      <c r="CD729" s="43"/>
    </row>
    <row r="730" ht="12.75">
      <c r="CD730" s="43"/>
    </row>
    <row r="731" ht="12.75">
      <c r="CD731" s="43"/>
    </row>
    <row r="732" ht="12.75">
      <c r="CD732" s="43"/>
    </row>
    <row r="733" ht="12.75">
      <c r="CD733" s="43"/>
    </row>
    <row r="734" ht="12.75">
      <c r="CD734" s="43"/>
    </row>
    <row r="735" ht="12.75">
      <c r="CD735" s="43"/>
    </row>
    <row r="736" ht="12.75">
      <c r="CD736" s="43"/>
    </row>
    <row r="737" ht="12.75">
      <c r="CD737" s="43"/>
    </row>
    <row r="738" ht="12.75">
      <c r="CD738" s="43"/>
    </row>
    <row r="739" ht="12.75">
      <c r="CD739" s="43"/>
    </row>
    <row r="740" ht="12.75">
      <c r="CD740" s="43"/>
    </row>
    <row r="741" ht="12.75">
      <c r="CD741" s="43"/>
    </row>
    <row r="742" ht="12.75">
      <c r="CD742" s="43"/>
    </row>
    <row r="743" ht="12.75">
      <c r="CD743" s="43"/>
    </row>
    <row r="744" ht="12.75">
      <c r="CD744" s="43"/>
    </row>
    <row r="745" ht="12.75">
      <c r="CD745" s="43"/>
    </row>
    <row r="746" ht="12.75">
      <c r="CD746" s="43"/>
    </row>
    <row r="747" ht="12.75">
      <c r="CD747" s="43"/>
    </row>
    <row r="748" ht="12.75">
      <c r="CD748" s="43"/>
    </row>
    <row r="749" ht="12.75">
      <c r="CD749" s="43"/>
    </row>
    <row r="750" ht="12.75">
      <c r="CD750" s="43"/>
    </row>
    <row r="751" ht="12.75">
      <c r="CD751" s="43"/>
    </row>
    <row r="752" ht="12.75">
      <c r="CD752" s="43"/>
    </row>
    <row r="753" ht="12.75">
      <c r="CD753" s="43"/>
    </row>
    <row r="754" ht="12.75">
      <c r="CD754" s="43"/>
    </row>
    <row r="755" ht="12.75">
      <c r="CD755" s="43"/>
    </row>
    <row r="756" ht="12.75">
      <c r="CD756" s="43"/>
    </row>
    <row r="757" ht="12.75">
      <c r="CD757" s="43"/>
    </row>
    <row r="758" ht="12.75">
      <c r="CD758" s="43"/>
    </row>
    <row r="759" ht="12.75">
      <c r="CD759" s="43"/>
    </row>
    <row r="760" ht="12.75">
      <c r="CD760" s="43"/>
    </row>
    <row r="761" ht="12.75">
      <c r="CD761" s="43"/>
    </row>
    <row r="762" ht="12.75">
      <c r="CD762" s="43"/>
    </row>
    <row r="763" ht="12.75">
      <c r="CD763" s="43"/>
    </row>
    <row r="764" ht="12.75">
      <c r="CD764" s="43"/>
    </row>
    <row r="765" ht="12.75">
      <c r="CD765" s="43"/>
    </row>
    <row r="766" ht="12.75">
      <c r="CD766" s="43"/>
    </row>
    <row r="767" ht="12.75">
      <c r="CD767" s="43"/>
    </row>
    <row r="768" ht="12.75">
      <c r="CD768" s="43"/>
    </row>
    <row r="769" ht="12.75">
      <c r="CD769" s="43"/>
    </row>
    <row r="770" ht="12.75">
      <c r="CD770" s="43"/>
    </row>
    <row r="771" ht="12.75">
      <c r="CD771" s="43"/>
    </row>
    <row r="772" ht="12.75">
      <c r="CD772" s="43"/>
    </row>
    <row r="773" ht="12.75">
      <c r="CD773" s="43"/>
    </row>
    <row r="774" ht="12.75">
      <c r="CD774" s="43"/>
    </row>
    <row r="775" ht="12.75">
      <c r="CD775" s="43"/>
    </row>
    <row r="776" ht="12.75">
      <c r="CD776" s="43"/>
    </row>
    <row r="777" ht="12.75">
      <c r="CD777" s="43"/>
    </row>
    <row r="778" ht="12.75">
      <c r="CD778" s="43"/>
    </row>
    <row r="779" ht="12.75">
      <c r="CD779" s="43"/>
    </row>
    <row r="780" ht="12.75">
      <c r="CD780" s="43"/>
    </row>
    <row r="781" ht="12.75">
      <c r="CD781" s="43"/>
    </row>
    <row r="782" ht="12.75">
      <c r="CD782" s="43"/>
    </row>
    <row r="783" ht="12.75">
      <c r="CD783" s="43"/>
    </row>
    <row r="784" ht="12.75">
      <c r="CD784" s="43"/>
    </row>
    <row r="785" ht="12.75">
      <c r="CD785" s="43"/>
    </row>
    <row r="786" ht="12.75">
      <c r="CD786" s="43"/>
    </row>
    <row r="787" ht="12.75">
      <c r="CD787" s="43"/>
    </row>
    <row r="788" ht="12.75">
      <c r="CD788" s="43"/>
    </row>
    <row r="789" ht="12.75">
      <c r="CD789" s="43"/>
    </row>
    <row r="790" ht="12.75">
      <c r="CD790" s="43"/>
    </row>
    <row r="791" ht="12.75">
      <c r="CD791" s="43"/>
    </row>
    <row r="792" ht="12.75">
      <c r="CD792" s="43"/>
    </row>
    <row r="793" ht="12.75">
      <c r="CD793" s="43"/>
    </row>
    <row r="794" ht="12.75">
      <c r="CD794" s="43"/>
    </row>
    <row r="795" ht="12.75">
      <c r="CD795" s="43"/>
    </row>
    <row r="796" ht="12.75">
      <c r="CD796" s="43"/>
    </row>
    <row r="797" ht="12.75">
      <c r="CD797" s="43"/>
    </row>
    <row r="798" ht="12.75">
      <c r="CD798" s="43"/>
    </row>
    <row r="799" ht="12.75">
      <c r="CD799" s="43"/>
    </row>
    <row r="800" ht="12.75">
      <c r="CD800" s="43"/>
    </row>
    <row r="801" ht="12.75">
      <c r="CD801" s="43"/>
    </row>
    <row r="802" ht="12.75">
      <c r="CD802" s="43"/>
    </row>
    <row r="803" ht="12.75">
      <c r="CD803" s="43"/>
    </row>
    <row r="804" ht="12.75">
      <c r="CD804" s="43"/>
    </row>
    <row r="805" ht="12.75">
      <c r="CD805" s="43"/>
    </row>
    <row r="806" ht="12.75">
      <c r="CD806" s="43"/>
    </row>
    <row r="807" ht="12.75">
      <c r="CD807" s="43"/>
    </row>
    <row r="808" ht="12.75">
      <c r="CD808" s="43"/>
    </row>
    <row r="809" ht="12.75">
      <c r="CD809" s="43"/>
    </row>
  </sheetData>
  <sheetProtection/>
  <mergeCells count="1773">
    <mergeCell ref="A5:C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418:CU418"/>
    <mergeCell ref="A416:C416"/>
    <mergeCell ref="A417:C417"/>
    <mergeCell ref="A414:C414"/>
    <mergeCell ref="A415:C415"/>
    <mergeCell ref="A412:C412"/>
    <mergeCell ref="A413:C413"/>
    <mergeCell ref="A410:C410"/>
    <mergeCell ref="A411:C411"/>
    <mergeCell ref="A408:C408"/>
    <mergeCell ref="A409:C409"/>
    <mergeCell ref="A406:C406"/>
    <mergeCell ref="A407:C407"/>
    <mergeCell ref="A404:C404"/>
    <mergeCell ref="A405:C405"/>
    <mergeCell ref="A402:C402"/>
    <mergeCell ref="A403:C403"/>
    <mergeCell ref="A400:C400"/>
    <mergeCell ref="A401:C401"/>
    <mergeCell ref="A398:C398"/>
    <mergeCell ref="A399:C399"/>
    <mergeCell ref="A396:C396"/>
    <mergeCell ref="A397:C397"/>
    <mergeCell ref="A394:C394"/>
    <mergeCell ref="A395:C395"/>
    <mergeCell ref="A392:C392"/>
    <mergeCell ref="A393:C393"/>
    <mergeCell ref="A390:C390"/>
    <mergeCell ref="A391:C391"/>
    <mergeCell ref="A388:C388"/>
    <mergeCell ref="A389:C389"/>
    <mergeCell ref="A386:C386"/>
    <mergeCell ref="A387:C387"/>
    <mergeCell ref="A384:C384"/>
    <mergeCell ref="A385:C385"/>
    <mergeCell ref="A382:C382"/>
    <mergeCell ref="A383:C383"/>
    <mergeCell ref="A380:C380"/>
    <mergeCell ref="A381:C381"/>
    <mergeCell ref="A378:C378"/>
    <mergeCell ref="A379:C379"/>
    <mergeCell ref="A376:C376"/>
    <mergeCell ref="A377:C377"/>
    <mergeCell ref="A374:C374"/>
    <mergeCell ref="A375:C375"/>
    <mergeCell ref="A372:C372"/>
    <mergeCell ref="A373:C373"/>
    <mergeCell ref="A370:C370"/>
    <mergeCell ref="A371:C371"/>
    <mergeCell ref="A368:C368"/>
    <mergeCell ref="A369:C369"/>
    <mergeCell ref="A366:C366"/>
    <mergeCell ref="A367:C367"/>
    <mergeCell ref="A364:C364"/>
    <mergeCell ref="A365:C365"/>
    <mergeCell ref="A362:C362"/>
    <mergeCell ref="A363:C363"/>
    <mergeCell ref="A360:C360"/>
    <mergeCell ref="A361:C361"/>
    <mergeCell ref="A358:C358"/>
    <mergeCell ref="A359:C359"/>
    <mergeCell ref="A356:C356"/>
    <mergeCell ref="A357:C357"/>
    <mergeCell ref="A354:C354"/>
    <mergeCell ref="A355:C355"/>
    <mergeCell ref="A352:C352"/>
    <mergeCell ref="A353:C353"/>
    <mergeCell ref="A350:C350"/>
    <mergeCell ref="A351:C351"/>
    <mergeCell ref="A348:C348"/>
    <mergeCell ref="A349:C349"/>
    <mergeCell ref="A346:C346"/>
    <mergeCell ref="A347:C347"/>
    <mergeCell ref="A344:C344"/>
    <mergeCell ref="A345:C345"/>
    <mergeCell ref="A342:C342"/>
    <mergeCell ref="A343:C343"/>
    <mergeCell ref="A340:C340"/>
    <mergeCell ref="A341:C341"/>
    <mergeCell ref="A338:C338"/>
    <mergeCell ref="A339:C339"/>
    <mergeCell ref="A336:C336"/>
    <mergeCell ref="A337:C337"/>
    <mergeCell ref="A334:C334"/>
    <mergeCell ref="A335:C335"/>
    <mergeCell ref="A332:C332"/>
    <mergeCell ref="A333:C333"/>
    <mergeCell ref="A330:C330"/>
    <mergeCell ref="A331:C331"/>
    <mergeCell ref="A328:C328"/>
    <mergeCell ref="A329:C329"/>
    <mergeCell ref="A326:C326"/>
    <mergeCell ref="A327:C327"/>
    <mergeCell ref="A324:C324"/>
    <mergeCell ref="A325:C325"/>
    <mergeCell ref="A322:C322"/>
    <mergeCell ref="A323:C323"/>
    <mergeCell ref="A320:C320"/>
    <mergeCell ref="A321:C321"/>
    <mergeCell ref="A318:C318"/>
    <mergeCell ref="A319:C319"/>
    <mergeCell ref="A316:C316"/>
    <mergeCell ref="A317:C317"/>
    <mergeCell ref="A314:C314"/>
    <mergeCell ref="A315:C315"/>
    <mergeCell ref="A312:C312"/>
    <mergeCell ref="A313:C313"/>
    <mergeCell ref="A310:C310"/>
    <mergeCell ref="A311:C311"/>
    <mergeCell ref="A308:C308"/>
    <mergeCell ref="A309:C309"/>
    <mergeCell ref="A306:C306"/>
    <mergeCell ref="A307:C307"/>
    <mergeCell ref="A304:C304"/>
    <mergeCell ref="A305:C305"/>
    <mergeCell ref="A302:C302"/>
    <mergeCell ref="A303:C303"/>
    <mergeCell ref="A300:C300"/>
    <mergeCell ref="A301:C301"/>
    <mergeCell ref="A298:C298"/>
    <mergeCell ref="A299:C299"/>
    <mergeCell ref="A296:C296"/>
    <mergeCell ref="A297:C297"/>
    <mergeCell ref="A294:C294"/>
    <mergeCell ref="A295:C295"/>
    <mergeCell ref="A292:C292"/>
    <mergeCell ref="A293:C293"/>
    <mergeCell ref="A290:C290"/>
    <mergeCell ref="A291:C291"/>
    <mergeCell ref="A288:C288"/>
    <mergeCell ref="A289:C289"/>
    <mergeCell ref="A286:C286"/>
    <mergeCell ref="A287:C287"/>
    <mergeCell ref="A284:C284"/>
    <mergeCell ref="A285:C285"/>
    <mergeCell ref="A282:C282"/>
    <mergeCell ref="A283:C283"/>
    <mergeCell ref="A280:C280"/>
    <mergeCell ref="A281:C281"/>
    <mergeCell ref="A278:C278"/>
    <mergeCell ref="A279:C279"/>
    <mergeCell ref="A276:C276"/>
    <mergeCell ref="A277:C277"/>
    <mergeCell ref="A274:C274"/>
    <mergeCell ref="A275:C275"/>
    <mergeCell ref="A272:C272"/>
    <mergeCell ref="A273:C273"/>
    <mergeCell ref="A270:C270"/>
    <mergeCell ref="A271:C271"/>
    <mergeCell ref="A268:C268"/>
    <mergeCell ref="A269:C269"/>
    <mergeCell ref="A266:C266"/>
    <mergeCell ref="A267:C267"/>
    <mergeCell ref="A264:C264"/>
    <mergeCell ref="A265:C265"/>
    <mergeCell ref="A262:C262"/>
    <mergeCell ref="A263:C263"/>
    <mergeCell ref="A260:C260"/>
    <mergeCell ref="A261:C261"/>
    <mergeCell ref="A258:C258"/>
    <mergeCell ref="A259:C259"/>
    <mergeCell ref="A256:C256"/>
    <mergeCell ref="A257:C257"/>
    <mergeCell ref="A254:C254"/>
    <mergeCell ref="A255:C255"/>
    <mergeCell ref="A252:C252"/>
    <mergeCell ref="A253:C253"/>
    <mergeCell ref="A250:C250"/>
    <mergeCell ref="A251:C251"/>
    <mergeCell ref="A248:C248"/>
    <mergeCell ref="A249:C249"/>
    <mergeCell ref="A246:C246"/>
    <mergeCell ref="A247:C247"/>
    <mergeCell ref="A244:C244"/>
    <mergeCell ref="A245:C245"/>
    <mergeCell ref="A242:C242"/>
    <mergeCell ref="A243:C243"/>
    <mergeCell ref="A240:C240"/>
    <mergeCell ref="A241:C241"/>
    <mergeCell ref="A238:C238"/>
    <mergeCell ref="A239:C239"/>
    <mergeCell ref="A236:C236"/>
    <mergeCell ref="A237:C237"/>
    <mergeCell ref="A234:C234"/>
    <mergeCell ref="A235:C235"/>
    <mergeCell ref="A232:C232"/>
    <mergeCell ref="A233:C233"/>
    <mergeCell ref="A230:C230"/>
    <mergeCell ref="A231:C231"/>
    <mergeCell ref="A228:C228"/>
    <mergeCell ref="A229:C229"/>
    <mergeCell ref="A226:C226"/>
    <mergeCell ref="A227:C227"/>
    <mergeCell ref="A224:C224"/>
    <mergeCell ref="A225:C225"/>
    <mergeCell ref="A222:C222"/>
    <mergeCell ref="A223:C223"/>
    <mergeCell ref="A220:C220"/>
    <mergeCell ref="A221:C221"/>
    <mergeCell ref="A218:C218"/>
    <mergeCell ref="A219:C219"/>
    <mergeCell ref="A216:C216"/>
    <mergeCell ref="A217:C217"/>
    <mergeCell ref="A214:C214"/>
    <mergeCell ref="A215:C215"/>
    <mergeCell ref="A212:C212"/>
    <mergeCell ref="A213:C213"/>
    <mergeCell ref="A210:C210"/>
    <mergeCell ref="A211:C211"/>
    <mergeCell ref="A208:C208"/>
    <mergeCell ref="A209:C209"/>
    <mergeCell ref="A206:C206"/>
    <mergeCell ref="A207:C207"/>
    <mergeCell ref="A204:C204"/>
    <mergeCell ref="A205:C205"/>
    <mergeCell ref="A202:C202"/>
    <mergeCell ref="A203:C203"/>
    <mergeCell ref="A200:C200"/>
    <mergeCell ref="A201:C201"/>
    <mergeCell ref="A198:C198"/>
    <mergeCell ref="A199:C199"/>
    <mergeCell ref="A196:C196"/>
    <mergeCell ref="A197:C197"/>
    <mergeCell ref="A194:C194"/>
    <mergeCell ref="A195:C195"/>
    <mergeCell ref="A192:C192"/>
    <mergeCell ref="A193:C193"/>
    <mergeCell ref="A190:C190"/>
    <mergeCell ref="A191:C191"/>
    <mergeCell ref="A188:C188"/>
    <mergeCell ref="A189:C189"/>
    <mergeCell ref="A186:C186"/>
    <mergeCell ref="A187:C187"/>
    <mergeCell ref="A184:C184"/>
    <mergeCell ref="A185:C185"/>
    <mergeCell ref="A182:C182"/>
    <mergeCell ref="A183:C183"/>
    <mergeCell ref="A180:C180"/>
    <mergeCell ref="A181:C181"/>
    <mergeCell ref="A178:C178"/>
    <mergeCell ref="A179:C179"/>
    <mergeCell ref="A176:C176"/>
    <mergeCell ref="A177:C177"/>
    <mergeCell ref="A174:C174"/>
    <mergeCell ref="A175:C175"/>
    <mergeCell ref="A172:C172"/>
    <mergeCell ref="A173:C173"/>
    <mergeCell ref="A170:C170"/>
    <mergeCell ref="A171:C171"/>
    <mergeCell ref="A168:C168"/>
    <mergeCell ref="A169:C169"/>
    <mergeCell ref="A166:C166"/>
    <mergeCell ref="A167:C167"/>
    <mergeCell ref="A164:C164"/>
    <mergeCell ref="A165:C165"/>
    <mergeCell ref="A162:C162"/>
    <mergeCell ref="A163:C163"/>
    <mergeCell ref="A160:C160"/>
    <mergeCell ref="A161:C161"/>
    <mergeCell ref="A158:C158"/>
    <mergeCell ref="A159:C159"/>
    <mergeCell ref="A156:C156"/>
    <mergeCell ref="A157:C157"/>
    <mergeCell ref="A154:C154"/>
    <mergeCell ref="A155:C155"/>
    <mergeCell ref="A152:C152"/>
    <mergeCell ref="A153:C153"/>
    <mergeCell ref="A150:C150"/>
    <mergeCell ref="A151:C151"/>
    <mergeCell ref="A148:C148"/>
    <mergeCell ref="A149:C149"/>
    <mergeCell ref="A146:C146"/>
    <mergeCell ref="A147:C147"/>
    <mergeCell ref="A144:C144"/>
    <mergeCell ref="A145:C145"/>
    <mergeCell ref="A142:C142"/>
    <mergeCell ref="A143:C143"/>
    <mergeCell ref="A140:C140"/>
    <mergeCell ref="A141:C141"/>
    <mergeCell ref="A138:C138"/>
    <mergeCell ref="A139:C139"/>
    <mergeCell ref="A136:C136"/>
    <mergeCell ref="A137:C137"/>
    <mergeCell ref="A134:C134"/>
    <mergeCell ref="A135:C135"/>
    <mergeCell ref="A132:C132"/>
    <mergeCell ref="A133:C133"/>
    <mergeCell ref="A130:C130"/>
    <mergeCell ref="A131:C131"/>
    <mergeCell ref="A128:C128"/>
    <mergeCell ref="A129:C129"/>
    <mergeCell ref="A126:C126"/>
    <mergeCell ref="A127:C127"/>
    <mergeCell ref="A124:C124"/>
    <mergeCell ref="A125:C125"/>
    <mergeCell ref="A122:C122"/>
    <mergeCell ref="A123:C123"/>
    <mergeCell ref="A120:C120"/>
    <mergeCell ref="A121:C121"/>
    <mergeCell ref="A118:C118"/>
    <mergeCell ref="A119:C119"/>
    <mergeCell ref="A116:C116"/>
    <mergeCell ref="A117:C117"/>
    <mergeCell ref="A114:C114"/>
    <mergeCell ref="A115:C115"/>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Z4:DB4"/>
    <mergeCell ref="DC4:DG4"/>
    <mergeCell ref="CQ4:CS4"/>
    <mergeCell ref="CT4:CY4"/>
    <mergeCell ref="BZ4:CP4"/>
    <mergeCell ref="BM4:BY4"/>
    <mergeCell ref="AV4:BG4"/>
    <mergeCell ref="BH4:BL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B1">
      <selection activeCell="C40" sqref="C40"/>
    </sheetView>
  </sheetViews>
  <sheetFormatPr defaultColWidth="9.0039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1222</v>
      </c>
    </row>
    <row r="2" ht="12.75">
      <c r="I2" s="2" t="s">
        <v>1223</v>
      </c>
    </row>
    <row r="3" spans="1:9" ht="12.75">
      <c r="A3" s="3" t="s">
        <v>1224</v>
      </c>
      <c r="B3" s="3" t="s">
        <v>2</v>
      </c>
      <c r="I3" s="2" t="s">
        <v>3</v>
      </c>
    </row>
    <row r="4" spans="1:9" ht="15" customHeight="1">
      <c r="A4" s="83" t="s">
        <v>1225</v>
      </c>
      <c r="B4" s="72" t="s">
        <v>5</v>
      </c>
      <c r="C4" s="72" t="s">
        <v>5</v>
      </c>
      <c r="D4" s="72" t="s">
        <v>1226</v>
      </c>
      <c r="E4" s="72" t="s">
        <v>5</v>
      </c>
      <c r="F4" s="72" t="s">
        <v>5</v>
      </c>
      <c r="G4" s="72" t="s">
        <v>5</v>
      </c>
      <c r="H4" s="72" t="s">
        <v>5</v>
      </c>
      <c r="I4" s="72" t="s">
        <v>5</v>
      </c>
    </row>
    <row r="5" spans="1:9" ht="15" customHeight="1">
      <c r="A5" s="90" t="s">
        <v>117</v>
      </c>
      <c r="B5" s="73" t="s">
        <v>118</v>
      </c>
      <c r="C5" s="73" t="s">
        <v>9</v>
      </c>
      <c r="D5" s="73" t="s">
        <v>117</v>
      </c>
      <c r="E5" s="73" t="s">
        <v>118</v>
      </c>
      <c r="F5" s="73" t="s">
        <v>9</v>
      </c>
      <c r="G5" s="73" t="s">
        <v>117</v>
      </c>
      <c r="H5" s="73" t="s">
        <v>118</v>
      </c>
      <c r="I5" s="73" t="s">
        <v>9</v>
      </c>
    </row>
    <row r="6" spans="1:9" ht="15" customHeight="1">
      <c r="A6" s="90" t="s">
        <v>5</v>
      </c>
      <c r="B6" s="73" t="s">
        <v>5</v>
      </c>
      <c r="C6" s="73" t="s">
        <v>5</v>
      </c>
      <c r="D6" s="101" t="s">
        <v>5</v>
      </c>
      <c r="E6" s="101" t="s">
        <v>5</v>
      </c>
      <c r="F6" s="101" t="s">
        <v>5</v>
      </c>
      <c r="G6" s="101" t="s">
        <v>5</v>
      </c>
      <c r="H6" s="101" t="s">
        <v>5</v>
      </c>
      <c r="I6" s="73" t="s">
        <v>5</v>
      </c>
    </row>
    <row r="7" spans="1:9" ht="15" customHeight="1">
      <c r="A7" s="18" t="s">
        <v>970</v>
      </c>
      <c r="B7" s="19" t="s">
        <v>971</v>
      </c>
      <c r="C7" s="15">
        <v>204.85</v>
      </c>
      <c r="D7" s="19" t="s">
        <v>998</v>
      </c>
      <c r="E7" s="19" t="s">
        <v>999</v>
      </c>
      <c r="F7" s="15">
        <v>24.65</v>
      </c>
      <c r="G7" s="19" t="s">
        <v>1078</v>
      </c>
      <c r="H7" s="19" t="s">
        <v>1079</v>
      </c>
      <c r="I7" s="17"/>
    </row>
    <row r="8" spans="1:9" ht="15" customHeight="1">
      <c r="A8" s="20" t="s">
        <v>972</v>
      </c>
      <c r="B8" s="21" t="s">
        <v>973</v>
      </c>
      <c r="C8" s="15">
        <v>98.17</v>
      </c>
      <c r="D8" s="21" t="s">
        <v>1000</v>
      </c>
      <c r="E8" s="21" t="s">
        <v>1001</v>
      </c>
      <c r="F8" s="15">
        <v>0</v>
      </c>
      <c r="G8" s="21" t="s">
        <v>1080</v>
      </c>
      <c r="H8" s="21" t="s">
        <v>1081</v>
      </c>
      <c r="I8" s="17"/>
    </row>
    <row r="9" spans="1:9" ht="15" customHeight="1">
      <c r="A9" s="20" t="s">
        <v>974</v>
      </c>
      <c r="B9" s="21" t="s">
        <v>975</v>
      </c>
      <c r="C9" s="15">
        <v>7.34</v>
      </c>
      <c r="D9" s="21" t="s">
        <v>1002</v>
      </c>
      <c r="E9" s="21" t="s">
        <v>1003</v>
      </c>
      <c r="F9" s="15">
        <v>0</v>
      </c>
      <c r="G9" s="21" t="s">
        <v>1082</v>
      </c>
      <c r="H9" s="21" t="s">
        <v>1083</v>
      </c>
      <c r="I9" s="17"/>
    </row>
    <row r="10" spans="1:9" ht="15" customHeight="1">
      <c r="A10" s="20" t="s">
        <v>976</v>
      </c>
      <c r="B10" s="21" t="s">
        <v>977</v>
      </c>
      <c r="C10" s="15">
        <v>0</v>
      </c>
      <c r="D10" s="21" t="s">
        <v>1004</v>
      </c>
      <c r="E10" s="21" t="s">
        <v>1005</v>
      </c>
      <c r="F10" s="15">
        <v>0</v>
      </c>
      <c r="G10" s="21" t="s">
        <v>1084</v>
      </c>
      <c r="H10" s="21" t="s">
        <v>1085</v>
      </c>
      <c r="I10" s="17"/>
    </row>
    <row r="11" spans="1:9" ht="15" customHeight="1">
      <c r="A11" s="20" t="s">
        <v>978</v>
      </c>
      <c r="B11" s="21" t="s">
        <v>979</v>
      </c>
      <c r="C11" s="15">
        <v>0</v>
      </c>
      <c r="D11" s="21" t="s">
        <v>1006</v>
      </c>
      <c r="E11" s="21" t="s">
        <v>1007</v>
      </c>
      <c r="F11" s="15">
        <v>0</v>
      </c>
      <c r="G11" s="21" t="s">
        <v>1086</v>
      </c>
      <c r="H11" s="21" t="s">
        <v>1087</v>
      </c>
      <c r="I11" s="17"/>
    </row>
    <row r="12" spans="1:9" ht="15" customHeight="1">
      <c r="A12" s="20" t="s">
        <v>980</v>
      </c>
      <c r="B12" s="21" t="s">
        <v>981</v>
      </c>
      <c r="C12" s="15">
        <v>51.9</v>
      </c>
      <c r="D12" s="21" t="s">
        <v>1008</v>
      </c>
      <c r="E12" s="21" t="s">
        <v>1009</v>
      </c>
      <c r="F12" s="15">
        <v>0</v>
      </c>
      <c r="G12" s="19" t="s">
        <v>1125</v>
      </c>
      <c r="H12" s="19" t="s">
        <v>1126</v>
      </c>
      <c r="I12" s="15">
        <v>0</v>
      </c>
    </row>
    <row r="13" spans="1:9" ht="15" customHeight="1">
      <c r="A13" s="20" t="s">
        <v>982</v>
      </c>
      <c r="B13" s="21" t="s">
        <v>983</v>
      </c>
      <c r="C13" s="15">
        <v>9.41</v>
      </c>
      <c r="D13" s="21" t="s">
        <v>1010</v>
      </c>
      <c r="E13" s="21" t="s">
        <v>1011</v>
      </c>
      <c r="F13" s="15">
        <v>0</v>
      </c>
      <c r="G13" s="21" t="s">
        <v>1128</v>
      </c>
      <c r="H13" s="21" t="s">
        <v>1091</v>
      </c>
      <c r="I13" s="15">
        <f>K13+L13</f>
        <v>0</v>
      </c>
    </row>
    <row r="14" spans="1:9" ht="15" customHeight="1">
      <c r="A14" s="20" t="s">
        <v>984</v>
      </c>
      <c r="B14" s="21" t="s">
        <v>985</v>
      </c>
      <c r="C14" s="15">
        <v>0</v>
      </c>
      <c r="D14" s="21" t="s">
        <v>1012</v>
      </c>
      <c r="E14" s="21" t="s">
        <v>1013</v>
      </c>
      <c r="F14" s="15">
        <v>0</v>
      </c>
      <c r="G14" s="21" t="s">
        <v>1130</v>
      </c>
      <c r="H14" s="21" t="s">
        <v>1093</v>
      </c>
      <c r="I14" s="15">
        <f>K14+L14</f>
        <v>0</v>
      </c>
    </row>
    <row r="15" spans="1:9" ht="15" customHeight="1">
      <c r="A15" s="20" t="s">
        <v>986</v>
      </c>
      <c r="B15" s="21" t="s">
        <v>987</v>
      </c>
      <c r="C15" s="15">
        <v>8.14</v>
      </c>
      <c r="D15" s="21" t="s">
        <v>1014</v>
      </c>
      <c r="E15" s="21" t="s">
        <v>1015</v>
      </c>
      <c r="F15" s="15">
        <v>0</v>
      </c>
      <c r="G15" s="21" t="s">
        <v>1132</v>
      </c>
      <c r="H15" s="21" t="s">
        <v>1096</v>
      </c>
      <c r="I15" s="15">
        <f>K15+L15</f>
        <v>0</v>
      </c>
    </row>
    <row r="16" spans="1:9" ht="15" customHeight="1">
      <c r="A16" s="20" t="s">
        <v>988</v>
      </c>
      <c r="B16" s="21" t="s">
        <v>989</v>
      </c>
      <c r="C16" s="15">
        <v>0</v>
      </c>
      <c r="D16" s="21" t="s">
        <v>1016</v>
      </c>
      <c r="E16" s="21" t="s">
        <v>1017</v>
      </c>
      <c r="F16" s="15">
        <v>0</v>
      </c>
      <c r="G16" s="21" t="s">
        <v>1134</v>
      </c>
      <c r="H16" s="21" t="s">
        <v>1099</v>
      </c>
      <c r="I16" s="15">
        <v>0</v>
      </c>
    </row>
    <row r="17" spans="1:9" ht="15" customHeight="1">
      <c r="A17" s="20" t="s">
        <v>990</v>
      </c>
      <c r="B17" s="21" t="s">
        <v>991</v>
      </c>
      <c r="C17" s="15">
        <v>2.34</v>
      </c>
      <c r="D17" s="21" t="s">
        <v>1018</v>
      </c>
      <c r="E17" s="21" t="s">
        <v>1019</v>
      </c>
      <c r="F17" s="15">
        <v>0</v>
      </c>
      <c r="G17" s="21" t="s">
        <v>1136</v>
      </c>
      <c r="H17" s="21" t="s">
        <v>1102</v>
      </c>
      <c r="I17" s="17"/>
    </row>
    <row r="18" spans="1:9" ht="15" customHeight="1">
      <c r="A18" s="20" t="s">
        <v>992</v>
      </c>
      <c r="B18" s="21" t="s">
        <v>993</v>
      </c>
      <c r="C18" s="15">
        <v>13.35</v>
      </c>
      <c r="D18" s="21" t="s">
        <v>1020</v>
      </c>
      <c r="E18" s="21" t="s">
        <v>1021</v>
      </c>
      <c r="F18" s="15">
        <v>0</v>
      </c>
      <c r="G18" s="21" t="s">
        <v>1138</v>
      </c>
      <c r="H18" s="21" t="s">
        <v>1105</v>
      </c>
      <c r="I18" s="17"/>
    </row>
    <row r="19" spans="1:9" ht="15" customHeight="1">
      <c r="A19" s="20" t="s">
        <v>994</v>
      </c>
      <c r="B19" s="21" t="s">
        <v>995</v>
      </c>
      <c r="C19" s="15">
        <v>0</v>
      </c>
      <c r="D19" s="21" t="s">
        <v>1022</v>
      </c>
      <c r="E19" s="21" t="s">
        <v>1023</v>
      </c>
      <c r="F19" s="15">
        <v>0</v>
      </c>
      <c r="G19" s="21" t="s">
        <v>1140</v>
      </c>
      <c r="H19" s="21" t="s">
        <v>1108</v>
      </c>
      <c r="I19" s="17"/>
    </row>
    <row r="20" spans="1:9" ht="15" customHeight="1">
      <c r="A20" s="20" t="s">
        <v>996</v>
      </c>
      <c r="B20" s="21" t="s">
        <v>997</v>
      </c>
      <c r="C20" s="15">
        <v>14.21</v>
      </c>
      <c r="D20" s="21" t="s">
        <v>1024</v>
      </c>
      <c r="E20" s="21" t="s">
        <v>1025</v>
      </c>
      <c r="F20" s="15">
        <v>0</v>
      </c>
      <c r="G20" s="21" t="s">
        <v>1142</v>
      </c>
      <c r="H20" s="21" t="s">
        <v>1143</v>
      </c>
      <c r="I20" s="17"/>
    </row>
    <row r="21" spans="1:9" ht="15" customHeight="1">
      <c r="A21" s="18" t="s">
        <v>1054</v>
      </c>
      <c r="B21" s="19" t="s">
        <v>1055</v>
      </c>
      <c r="C21" s="15">
        <v>2.07</v>
      </c>
      <c r="D21" s="21" t="s">
        <v>1026</v>
      </c>
      <c r="E21" s="21" t="s">
        <v>1027</v>
      </c>
      <c r="F21" s="15">
        <v>0</v>
      </c>
      <c r="G21" s="21" t="s">
        <v>1145</v>
      </c>
      <c r="H21" s="21" t="s">
        <v>1146</v>
      </c>
      <c r="I21" s="17"/>
    </row>
    <row r="22" spans="1:9" ht="15" customHeight="1">
      <c r="A22" s="20" t="s">
        <v>1056</v>
      </c>
      <c r="B22" s="21" t="s">
        <v>1057</v>
      </c>
      <c r="C22" s="15">
        <v>0</v>
      </c>
      <c r="D22" s="21" t="s">
        <v>1028</v>
      </c>
      <c r="E22" s="21" t="s">
        <v>1029</v>
      </c>
      <c r="F22" s="15">
        <v>0</v>
      </c>
      <c r="G22" s="21" t="s">
        <v>1148</v>
      </c>
      <c r="H22" s="21" t="s">
        <v>1149</v>
      </c>
      <c r="I22" s="17"/>
    </row>
    <row r="23" spans="1:9" ht="15" customHeight="1">
      <c r="A23" s="20" t="s">
        <v>1058</v>
      </c>
      <c r="B23" s="21" t="s">
        <v>1059</v>
      </c>
      <c r="C23" s="15">
        <v>0</v>
      </c>
      <c r="D23" s="21" t="s">
        <v>1030</v>
      </c>
      <c r="E23" s="21" t="s">
        <v>1031</v>
      </c>
      <c r="F23" s="15">
        <v>0</v>
      </c>
      <c r="G23" s="21" t="s">
        <v>1151</v>
      </c>
      <c r="H23" s="21" t="s">
        <v>1152</v>
      </c>
      <c r="I23" s="17"/>
    </row>
    <row r="24" spans="1:9" ht="16.5" customHeight="1">
      <c r="A24" s="20" t="s">
        <v>1060</v>
      </c>
      <c r="B24" s="21" t="s">
        <v>1061</v>
      </c>
      <c r="C24" s="15">
        <v>0</v>
      </c>
      <c r="D24" s="21" t="s">
        <v>1032</v>
      </c>
      <c r="E24" s="21" t="s">
        <v>1033</v>
      </c>
      <c r="F24" s="15">
        <v>18.56</v>
      </c>
      <c r="G24" s="21" t="s">
        <v>1154</v>
      </c>
      <c r="H24" s="21" t="s">
        <v>1111</v>
      </c>
      <c r="I24" s="17"/>
    </row>
    <row r="25" spans="1:9" ht="15" customHeight="1">
      <c r="A25" s="20" t="s">
        <v>1062</v>
      </c>
      <c r="B25" s="21" t="s">
        <v>1063</v>
      </c>
      <c r="C25" s="15">
        <v>0</v>
      </c>
      <c r="D25" s="21" t="s">
        <v>1034</v>
      </c>
      <c r="E25" s="21" t="s">
        <v>1035</v>
      </c>
      <c r="F25" s="15">
        <v>0</v>
      </c>
      <c r="G25" s="21" t="s">
        <v>1156</v>
      </c>
      <c r="H25" s="21" t="s">
        <v>1114</v>
      </c>
      <c r="I25" s="17"/>
    </row>
    <row r="26" spans="1:9" ht="15" customHeight="1">
      <c r="A26" s="20" t="s">
        <v>1064</v>
      </c>
      <c r="B26" s="21" t="s">
        <v>1065</v>
      </c>
      <c r="C26" s="15">
        <v>2.07</v>
      </c>
      <c r="D26" s="21" t="s">
        <v>1036</v>
      </c>
      <c r="E26" s="21" t="s">
        <v>1037</v>
      </c>
      <c r="F26" s="15">
        <v>0</v>
      </c>
      <c r="G26" s="21" t="s">
        <v>1158</v>
      </c>
      <c r="H26" s="21" t="s">
        <v>1117</v>
      </c>
      <c r="I26" s="17"/>
    </row>
    <row r="27" spans="1:9" ht="15" customHeight="1">
      <c r="A27" s="20" t="s">
        <v>1066</v>
      </c>
      <c r="B27" s="21" t="s">
        <v>1067</v>
      </c>
      <c r="C27" s="15">
        <v>0</v>
      </c>
      <c r="D27" s="21" t="s">
        <v>1038</v>
      </c>
      <c r="E27" s="21" t="s">
        <v>1039</v>
      </c>
      <c r="F27" s="15">
        <v>2.77</v>
      </c>
      <c r="G27" s="21" t="s">
        <v>1160</v>
      </c>
      <c r="H27" s="21" t="s">
        <v>1120</v>
      </c>
      <c r="I27" s="17"/>
    </row>
    <row r="28" spans="1:9" ht="15" customHeight="1">
      <c r="A28" s="20" t="s">
        <v>1068</v>
      </c>
      <c r="B28" s="21" t="s">
        <v>1069</v>
      </c>
      <c r="C28" s="15">
        <v>0</v>
      </c>
      <c r="D28" s="21" t="s">
        <v>1040</v>
      </c>
      <c r="E28" s="21" t="s">
        <v>1041</v>
      </c>
      <c r="F28" s="15">
        <v>0</v>
      </c>
      <c r="G28" s="21" t="s">
        <v>1162</v>
      </c>
      <c r="H28" s="21" t="s">
        <v>1163</v>
      </c>
      <c r="I28" s="17"/>
    </row>
    <row r="29" spans="1:9" ht="15" customHeight="1">
      <c r="A29" s="20" t="s">
        <v>1070</v>
      </c>
      <c r="B29" s="21" t="s">
        <v>1071</v>
      </c>
      <c r="C29" s="15">
        <v>0</v>
      </c>
      <c r="D29" s="21" t="s">
        <v>1042</v>
      </c>
      <c r="E29" s="21" t="s">
        <v>1043</v>
      </c>
      <c r="F29" s="15">
        <v>1.17</v>
      </c>
      <c r="G29" s="19" t="s">
        <v>1174</v>
      </c>
      <c r="H29" s="19" t="s">
        <v>1175</v>
      </c>
      <c r="I29" s="17"/>
    </row>
    <row r="30" spans="1:9" ht="15" customHeight="1">
      <c r="A30" s="20" t="s">
        <v>1072</v>
      </c>
      <c r="B30" s="21" t="s">
        <v>1073</v>
      </c>
      <c r="C30" s="15">
        <v>0</v>
      </c>
      <c r="D30" s="21" t="s">
        <v>1044</v>
      </c>
      <c r="E30" s="21" t="s">
        <v>1045</v>
      </c>
      <c r="F30" s="15">
        <v>0</v>
      </c>
      <c r="G30" s="21" t="s">
        <v>1177</v>
      </c>
      <c r="H30" s="21" t="s">
        <v>1169</v>
      </c>
      <c r="I30" s="17"/>
    </row>
    <row r="31" spans="1:9" ht="15" customHeight="1">
      <c r="A31" s="20" t="s">
        <v>1074</v>
      </c>
      <c r="B31" s="21" t="s">
        <v>1075</v>
      </c>
      <c r="C31" s="15">
        <v>0</v>
      </c>
      <c r="D31" s="21" t="s">
        <v>1046</v>
      </c>
      <c r="E31" s="21" t="s">
        <v>1047</v>
      </c>
      <c r="F31" s="15">
        <v>2.16</v>
      </c>
      <c r="G31" s="21" t="s">
        <v>1179</v>
      </c>
      <c r="H31" s="21" t="s">
        <v>1180</v>
      </c>
      <c r="I31" s="17"/>
    </row>
    <row r="32" spans="1:9" ht="15" customHeight="1">
      <c r="A32" s="20" t="s">
        <v>1076</v>
      </c>
      <c r="B32" s="21" t="s">
        <v>1077</v>
      </c>
      <c r="C32" s="15">
        <v>0</v>
      </c>
      <c r="D32" s="21" t="s">
        <v>1048</v>
      </c>
      <c r="E32" s="21" t="s">
        <v>1049</v>
      </c>
      <c r="F32" s="15">
        <v>0</v>
      </c>
      <c r="G32" s="21" t="s">
        <v>1182</v>
      </c>
      <c r="H32" s="21" t="s">
        <v>1183</v>
      </c>
      <c r="I32" s="17"/>
    </row>
    <row r="33" spans="1:9" ht="15" customHeight="1">
      <c r="A33" s="22" t="s">
        <v>5</v>
      </c>
      <c r="B33" s="23" t="s">
        <v>5</v>
      </c>
      <c r="C33" s="8"/>
      <c r="D33" s="21" t="s">
        <v>1050</v>
      </c>
      <c r="E33" s="21" t="s">
        <v>1051</v>
      </c>
      <c r="F33" s="15">
        <v>0</v>
      </c>
      <c r="G33" s="21" t="s">
        <v>1185</v>
      </c>
      <c r="H33" s="21" t="s">
        <v>1186</v>
      </c>
      <c r="I33" s="17"/>
    </row>
    <row r="34" spans="1:9" ht="15" customHeight="1">
      <c r="A34" s="20" t="s">
        <v>5</v>
      </c>
      <c r="B34" s="21" t="s">
        <v>5</v>
      </c>
      <c r="C34" s="8"/>
      <c r="D34" s="21" t="s">
        <v>1052</v>
      </c>
      <c r="E34" s="21" t="s">
        <v>1053</v>
      </c>
      <c r="F34" s="15">
        <v>0</v>
      </c>
      <c r="G34" s="21" t="s">
        <v>1188</v>
      </c>
      <c r="H34" s="21" t="s">
        <v>1172</v>
      </c>
      <c r="I34" s="17"/>
    </row>
    <row r="35" spans="1:9" ht="15" customHeight="1">
      <c r="A35" s="24" t="s">
        <v>5</v>
      </c>
      <c r="B35" s="25" t="s">
        <v>5</v>
      </c>
      <c r="C35" s="26" t="s">
        <v>5</v>
      </c>
      <c r="D35" s="25" t="s">
        <v>5</v>
      </c>
      <c r="E35" s="25" t="s">
        <v>5</v>
      </c>
      <c r="F35" s="27" t="s">
        <v>5</v>
      </c>
      <c r="G35" s="28" t="s">
        <v>1199</v>
      </c>
      <c r="H35" s="19" t="s">
        <v>902</v>
      </c>
      <c r="I35" s="17"/>
    </row>
    <row r="36" spans="1:9" ht="15" customHeight="1">
      <c r="A36" s="24" t="s">
        <v>5</v>
      </c>
      <c r="B36" s="25" t="s">
        <v>5</v>
      </c>
      <c r="C36" s="26" t="s">
        <v>5</v>
      </c>
      <c r="D36" s="25" t="s">
        <v>5</v>
      </c>
      <c r="E36" s="25" t="s">
        <v>5</v>
      </c>
      <c r="F36" s="29" t="s">
        <v>5</v>
      </c>
      <c r="G36" s="25" t="s">
        <v>1201</v>
      </c>
      <c r="H36" s="21" t="s">
        <v>1202</v>
      </c>
      <c r="I36" s="17"/>
    </row>
    <row r="37" spans="1:9" ht="15" customHeight="1">
      <c r="A37" s="24" t="s">
        <v>5</v>
      </c>
      <c r="B37" s="25" t="s">
        <v>5</v>
      </c>
      <c r="C37" s="26" t="s">
        <v>5</v>
      </c>
      <c r="D37" s="25" t="s">
        <v>5</v>
      </c>
      <c r="E37" s="25" t="s">
        <v>5</v>
      </c>
      <c r="F37" s="29" t="s">
        <v>5</v>
      </c>
      <c r="G37" s="25" t="s">
        <v>1204</v>
      </c>
      <c r="H37" s="21" t="s">
        <v>1205</v>
      </c>
      <c r="I37" s="17"/>
    </row>
    <row r="38" spans="1:9" ht="15" customHeight="1">
      <c r="A38" s="24" t="s">
        <v>5</v>
      </c>
      <c r="B38" s="25" t="s">
        <v>5</v>
      </c>
      <c r="C38" s="26" t="s">
        <v>5</v>
      </c>
      <c r="D38" s="25" t="s">
        <v>5</v>
      </c>
      <c r="E38" s="25" t="s">
        <v>5</v>
      </c>
      <c r="F38" s="29" t="s">
        <v>5</v>
      </c>
      <c r="G38" s="25" t="s">
        <v>1207</v>
      </c>
      <c r="H38" s="21" t="s">
        <v>1208</v>
      </c>
      <c r="I38" s="17"/>
    </row>
    <row r="39" spans="1:9" ht="15" customHeight="1">
      <c r="A39" s="24" t="s">
        <v>5</v>
      </c>
      <c r="B39" s="25" t="s">
        <v>5</v>
      </c>
      <c r="C39" s="26" t="s">
        <v>5</v>
      </c>
      <c r="D39" s="25" t="s">
        <v>5</v>
      </c>
      <c r="E39" s="25" t="s">
        <v>5</v>
      </c>
      <c r="F39" s="29" t="s">
        <v>5</v>
      </c>
      <c r="G39" s="25" t="s">
        <v>1210</v>
      </c>
      <c r="H39" s="21" t="s">
        <v>902</v>
      </c>
      <c r="I39" s="17"/>
    </row>
    <row r="40" spans="1:9" ht="15" customHeight="1">
      <c r="A40" s="70" t="s">
        <v>1227</v>
      </c>
      <c r="B40" s="71" t="s">
        <v>5</v>
      </c>
      <c r="C40" s="15">
        <v>206.92</v>
      </c>
      <c r="D40" s="71" t="s">
        <v>1228</v>
      </c>
      <c r="E40" s="71" t="s">
        <v>5</v>
      </c>
      <c r="F40" s="71" t="s">
        <v>5</v>
      </c>
      <c r="G40" s="71" t="s">
        <v>5</v>
      </c>
      <c r="H40" s="71" t="s">
        <v>5</v>
      </c>
      <c r="I40" s="17">
        <v>24.65</v>
      </c>
    </row>
    <row r="41" spans="1:9" ht="15" customHeight="1">
      <c r="A41" s="100" t="s">
        <v>1229</v>
      </c>
      <c r="B41" s="100" t="s">
        <v>5</v>
      </c>
      <c r="C41" s="100" t="s">
        <v>5</v>
      </c>
      <c r="D41" s="100" t="s">
        <v>5</v>
      </c>
      <c r="E41" s="100" t="s">
        <v>5</v>
      </c>
      <c r="F41" s="100" t="s">
        <v>5</v>
      </c>
      <c r="G41" s="100" t="s">
        <v>5</v>
      </c>
      <c r="H41" s="100" t="s">
        <v>5</v>
      </c>
      <c r="I41" s="100" t="s">
        <v>5</v>
      </c>
    </row>
    <row r="43" ht="12.75">
      <c r="E43" s="9" t="s">
        <v>1230</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01"/>
  <sheetViews>
    <sheetView workbookViewId="0" topLeftCell="A1">
      <selection activeCell="F10" sqref="F10"/>
    </sheetView>
  </sheetViews>
  <sheetFormatPr defaultColWidth="9.0039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1231</v>
      </c>
    </row>
    <row r="2" ht="12.75">
      <c r="F2" s="2" t="s">
        <v>1232</v>
      </c>
    </row>
    <row r="3" spans="1:6" ht="12.75">
      <c r="A3" s="3" t="s">
        <v>2</v>
      </c>
      <c r="F3" s="2" t="s">
        <v>3</v>
      </c>
    </row>
    <row r="4" spans="1:6" ht="15" customHeight="1">
      <c r="A4" s="83" t="s">
        <v>117</v>
      </c>
      <c r="B4" s="72" t="s">
        <v>5</v>
      </c>
      <c r="C4" s="72" t="s">
        <v>5</v>
      </c>
      <c r="D4" s="72" t="s">
        <v>118</v>
      </c>
      <c r="E4" s="72" t="s">
        <v>1233</v>
      </c>
      <c r="F4" s="72" t="s">
        <v>1234</v>
      </c>
    </row>
    <row r="5" spans="1:6" ht="15" customHeight="1">
      <c r="A5" s="90" t="s">
        <v>127</v>
      </c>
      <c r="B5" s="73" t="s">
        <v>5</v>
      </c>
      <c r="C5" s="73" t="s">
        <v>5</v>
      </c>
      <c r="D5" s="73" t="s">
        <v>5</v>
      </c>
      <c r="E5" s="73" t="s">
        <v>1233</v>
      </c>
      <c r="F5" s="73" t="s">
        <v>1234</v>
      </c>
    </row>
    <row r="6" spans="1:6" ht="15" customHeight="1">
      <c r="A6" s="90" t="s">
        <v>129</v>
      </c>
      <c r="B6" s="73" t="s">
        <v>130</v>
      </c>
      <c r="C6" s="73" t="s">
        <v>131</v>
      </c>
      <c r="D6" s="73" t="s">
        <v>10</v>
      </c>
      <c r="E6" s="73" t="s">
        <v>32</v>
      </c>
      <c r="F6" s="73" t="s">
        <v>43</v>
      </c>
    </row>
    <row r="7" spans="1:6" ht="15" customHeight="1">
      <c r="A7" s="90" t="s">
        <v>5</v>
      </c>
      <c r="B7" s="73" t="s">
        <v>5</v>
      </c>
      <c r="C7" s="73" t="s">
        <v>5</v>
      </c>
      <c r="D7" s="5" t="s">
        <v>132</v>
      </c>
      <c r="E7" s="14">
        <v>103.24</v>
      </c>
      <c r="F7" s="14">
        <v>103.24</v>
      </c>
    </row>
    <row r="8" spans="1:6" ht="15" customHeight="1">
      <c r="A8" s="66" t="s">
        <v>133</v>
      </c>
      <c r="B8" s="67" t="s">
        <v>5</v>
      </c>
      <c r="C8" s="67" t="s">
        <v>5</v>
      </c>
      <c r="D8" s="7" t="s">
        <v>134</v>
      </c>
      <c r="E8" s="15"/>
      <c r="F8" s="15"/>
    </row>
    <row r="9" spans="1:6" ht="15" customHeight="1">
      <c r="A9" s="66" t="s">
        <v>135</v>
      </c>
      <c r="B9" s="67" t="s">
        <v>5</v>
      </c>
      <c r="C9" s="67" t="s">
        <v>5</v>
      </c>
      <c r="D9" s="7" t="s">
        <v>136</v>
      </c>
      <c r="E9" s="15"/>
      <c r="F9" s="15"/>
    </row>
    <row r="10" spans="1:6" ht="15" customHeight="1">
      <c r="A10" s="66" t="s">
        <v>139</v>
      </c>
      <c r="B10" s="67" t="s">
        <v>5</v>
      </c>
      <c r="C10" s="67" t="s">
        <v>5</v>
      </c>
      <c r="D10" s="7" t="s">
        <v>140</v>
      </c>
      <c r="E10" s="15"/>
      <c r="F10" s="15"/>
    </row>
    <row r="11" spans="1:6" ht="15" customHeight="1">
      <c r="A11" s="66" t="s">
        <v>144</v>
      </c>
      <c r="B11" s="67" t="s">
        <v>5</v>
      </c>
      <c r="C11" s="67" t="s">
        <v>5</v>
      </c>
      <c r="D11" s="7" t="s">
        <v>145</v>
      </c>
      <c r="E11" s="15"/>
      <c r="F11" s="15"/>
    </row>
    <row r="12" spans="1:6" ht="15" customHeight="1">
      <c r="A12" s="66" t="s">
        <v>147</v>
      </c>
      <c r="B12" s="67" t="s">
        <v>5</v>
      </c>
      <c r="C12" s="67" t="s">
        <v>5</v>
      </c>
      <c r="D12" s="7" t="s">
        <v>140</v>
      </c>
      <c r="E12" s="15"/>
      <c r="F12" s="15"/>
    </row>
    <row r="13" spans="1:6" ht="15" customHeight="1">
      <c r="A13" s="66" t="s">
        <v>148</v>
      </c>
      <c r="B13" s="67" t="s">
        <v>5</v>
      </c>
      <c r="C13" s="67" t="s">
        <v>5</v>
      </c>
      <c r="D13" s="7" t="s">
        <v>149</v>
      </c>
      <c r="E13" s="15"/>
      <c r="F13" s="15"/>
    </row>
    <row r="14" spans="1:6" ht="15" customHeight="1">
      <c r="A14" s="66" t="s">
        <v>152</v>
      </c>
      <c r="B14" s="67" t="s">
        <v>5</v>
      </c>
      <c r="C14" s="67" t="s">
        <v>5</v>
      </c>
      <c r="D14" s="7" t="s">
        <v>153</v>
      </c>
      <c r="E14" s="15"/>
      <c r="F14" s="15"/>
    </row>
    <row r="15" spans="1:6" ht="15" customHeight="1">
      <c r="A15" s="66" t="s">
        <v>154</v>
      </c>
      <c r="B15" s="67" t="s">
        <v>5</v>
      </c>
      <c r="C15" s="67" t="s">
        <v>5</v>
      </c>
      <c r="D15" s="7" t="s">
        <v>155</v>
      </c>
      <c r="E15" s="15"/>
      <c r="F15" s="15"/>
    </row>
    <row r="16" spans="1:6" ht="15" customHeight="1">
      <c r="A16" s="66" t="s">
        <v>157</v>
      </c>
      <c r="B16" s="67" t="s">
        <v>5</v>
      </c>
      <c r="C16" s="67" t="s">
        <v>5</v>
      </c>
      <c r="D16" s="7" t="s">
        <v>140</v>
      </c>
      <c r="E16" s="15"/>
      <c r="F16" s="15"/>
    </row>
    <row r="17" spans="1:6" ht="15" customHeight="1">
      <c r="A17" s="66" t="s">
        <v>158</v>
      </c>
      <c r="B17" s="67" t="s">
        <v>5</v>
      </c>
      <c r="C17" s="67" t="s">
        <v>5</v>
      </c>
      <c r="D17" s="7" t="s">
        <v>159</v>
      </c>
      <c r="E17" s="15"/>
      <c r="F17" s="15"/>
    </row>
    <row r="18" spans="1:6" ht="15" customHeight="1">
      <c r="A18" s="66" t="s">
        <v>160</v>
      </c>
      <c r="B18" s="67" t="s">
        <v>5</v>
      </c>
      <c r="C18" s="67" t="s">
        <v>5</v>
      </c>
      <c r="D18" s="7" t="s">
        <v>161</v>
      </c>
      <c r="E18" s="15"/>
      <c r="F18" s="15"/>
    </row>
    <row r="19" spans="1:6" ht="15" customHeight="1">
      <c r="A19" s="66" t="s">
        <v>163</v>
      </c>
      <c r="B19" s="67" t="s">
        <v>5</v>
      </c>
      <c r="C19" s="67" t="s">
        <v>5</v>
      </c>
      <c r="D19" s="7" t="s">
        <v>164</v>
      </c>
      <c r="E19" s="15"/>
      <c r="F19" s="15"/>
    </row>
    <row r="20" spans="1:6" ht="15" customHeight="1">
      <c r="A20" s="66" t="s">
        <v>165</v>
      </c>
      <c r="B20" s="67" t="s">
        <v>5</v>
      </c>
      <c r="C20" s="67" t="s">
        <v>5</v>
      </c>
      <c r="D20" s="7" t="s">
        <v>166</v>
      </c>
      <c r="E20" s="15"/>
      <c r="F20" s="15"/>
    </row>
    <row r="21" spans="1:6" ht="15" customHeight="1">
      <c r="A21" s="66" t="s">
        <v>167</v>
      </c>
      <c r="B21" s="67" t="s">
        <v>5</v>
      </c>
      <c r="C21" s="67" t="s">
        <v>5</v>
      </c>
      <c r="D21" s="7" t="s">
        <v>168</v>
      </c>
      <c r="E21" s="15"/>
      <c r="F21" s="15"/>
    </row>
    <row r="22" spans="1:6" ht="15" customHeight="1">
      <c r="A22" s="66" t="s">
        <v>170</v>
      </c>
      <c r="B22" s="67" t="s">
        <v>5</v>
      </c>
      <c r="C22" s="67" t="s">
        <v>5</v>
      </c>
      <c r="D22" s="7" t="s">
        <v>140</v>
      </c>
      <c r="E22" s="15"/>
      <c r="F22" s="15"/>
    </row>
    <row r="23" spans="1:6" ht="15" customHeight="1">
      <c r="A23" s="66" t="s">
        <v>171</v>
      </c>
      <c r="B23" s="67" t="s">
        <v>5</v>
      </c>
      <c r="C23" s="67" t="s">
        <v>5</v>
      </c>
      <c r="D23" s="7" t="s">
        <v>172</v>
      </c>
      <c r="E23" s="15"/>
      <c r="F23" s="15"/>
    </row>
    <row r="24" spans="1:6" ht="15" customHeight="1">
      <c r="A24" s="66" t="s">
        <v>173</v>
      </c>
      <c r="B24" s="67" t="s">
        <v>5</v>
      </c>
      <c r="C24" s="67" t="s">
        <v>5</v>
      </c>
      <c r="D24" s="7" t="s">
        <v>174</v>
      </c>
      <c r="E24" s="15"/>
      <c r="F24" s="15"/>
    </row>
    <row r="25" spans="1:6" ht="15" customHeight="1">
      <c r="A25" s="66" t="s">
        <v>176</v>
      </c>
      <c r="B25" s="67" t="s">
        <v>5</v>
      </c>
      <c r="C25" s="67" t="s">
        <v>5</v>
      </c>
      <c r="D25" s="7" t="s">
        <v>140</v>
      </c>
      <c r="E25" s="15"/>
      <c r="F25" s="15"/>
    </row>
    <row r="26" spans="1:6" ht="15" customHeight="1">
      <c r="A26" s="66" t="s">
        <v>177</v>
      </c>
      <c r="B26" s="67" t="s">
        <v>5</v>
      </c>
      <c r="C26" s="67" t="s">
        <v>5</v>
      </c>
      <c r="D26" s="7" t="s">
        <v>178</v>
      </c>
      <c r="E26" s="15"/>
      <c r="F26" s="15"/>
    </row>
    <row r="27" spans="1:6" ht="15" customHeight="1">
      <c r="A27" s="66" t="s">
        <v>179</v>
      </c>
      <c r="B27" s="67" t="s">
        <v>5</v>
      </c>
      <c r="C27" s="67" t="s">
        <v>5</v>
      </c>
      <c r="D27" s="7" t="s">
        <v>180</v>
      </c>
      <c r="E27" s="15"/>
      <c r="F27" s="15"/>
    </row>
    <row r="28" spans="1:6" ht="15" customHeight="1">
      <c r="A28" s="66" t="s">
        <v>182</v>
      </c>
      <c r="B28" s="67" t="s">
        <v>5</v>
      </c>
      <c r="C28" s="67" t="s">
        <v>5</v>
      </c>
      <c r="D28" s="7" t="s">
        <v>183</v>
      </c>
      <c r="E28" s="15"/>
      <c r="F28" s="15"/>
    </row>
    <row r="29" spans="1:6" ht="15" customHeight="1">
      <c r="A29" s="66" t="s">
        <v>185</v>
      </c>
      <c r="B29" s="67" t="s">
        <v>5</v>
      </c>
      <c r="C29" s="67" t="s">
        <v>5</v>
      </c>
      <c r="D29" s="7" t="s">
        <v>186</v>
      </c>
      <c r="E29" s="15"/>
      <c r="F29" s="15"/>
    </row>
    <row r="30" spans="1:6" ht="15" customHeight="1">
      <c r="A30" s="66" t="s">
        <v>192</v>
      </c>
      <c r="B30" s="67" t="s">
        <v>5</v>
      </c>
      <c r="C30" s="67" t="s">
        <v>5</v>
      </c>
      <c r="D30" s="7" t="s">
        <v>193</v>
      </c>
      <c r="E30" s="15"/>
      <c r="F30" s="15"/>
    </row>
    <row r="31" spans="1:6" ht="15" customHeight="1">
      <c r="A31" s="66" t="s">
        <v>195</v>
      </c>
      <c r="B31" s="67" t="s">
        <v>5</v>
      </c>
      <c r="C31" s="67" t="s">
        <v>5</v>
      </c>
      <c r="D31" s="7" t="s">
        <v>196</v>
      </c>
      <c r="E31" s="15"/>
      <c r="F31" s="15"/>
    </row>
    <row r="32" spans="1:6" ht="15" customHeight="1">
      <c r="A32" s="66" t="s">
        <v>197</v>
      </c>
      <c r="B32" s="67" t="s">
        <v>5</v>
      </c>
      <c r="C32" s="67" t="s">
        <v>5</v>
      </c>
      <c r="D32" s="7" t="s">
        <v>198</v>
      </c>
      <c r="E32" s="15"/>
      <c r="F32" s="15"/>
    </row>
    <row r="33" spans="1:6" ht="15" customHeight="1">
      <c r="A33" s="66" t="s">
        <v>199</v>
      </c>
      <c r="B33" s="67" t="s">
        <v>5</v>
      </c>
      <c r="C33" s="67" t="s">
        <v>5</v>
      </c>
      <c r="D33" s="7" t="s">
        <v>200</v>
      </c>
      <c r="E33" s="15"/>
      <c r="F33" s="15"/>
    </row>
    <row r="34" spans="1:6" ht="15" customHeight="1">
      <c r="A34" s="66" t="s">
        <v>202</v>
      </c>
      <c r="B34" s="67" t="s">
        <v>5</v>
      </c>
      <c r="C34" s="67" t="s">
        <v>5</v>
      </c>
      <c r="D34" s="7" t="s">
        <v>140</v>
      </c>
      <c r="E34" s="15"/>
      <c r="F34" s="15"/>
    </row>
    <row r="35" spans="1:6" ht="15" customHeight="1">
      <c r="A35" s="66" t="s">
        <v>204</v>
      </c>
      <c r="B35" s="67" t="s">
        <v>5</v>
      </c>
      <c r="C35" s="67" t="s">
        <v>5</v>
      </c>
      <c r="D35" s="7" t="s">
        <v>205</v>
      </c>
      <c r="E35" s="15"/>
      <c r="F35" s="15"/>
    </row>
    <row r="36" spans="1:6" ht="15" customHeight="1">
      <c r="A36" s="66" t="s">
        <v>206</v>
      </c>
      <c r="B36" s="67" t="s">
        <v>5</v>
      </c>
      <c r="C36" s="67" t="s">
        <v>5</v>
      </c>
      <c r="D36" s="7" t="s">
        <v>207</v>
      </c>
      <c r="E36" s="15"/>
      <c r="F36" s="15"/>
    </row>
    <row r="37" spans="1:6" ht="15" customHeight="1">
      <c r="A37" s="66" t="s">
        <v>208</v>
      </c>
      <c r="B37" s="67" t="s">
        <v>5</v>
      </c>
      <c r="C37" s="67" t="s">
        <v>5</v>
      </c>
      <c r="D37" s="7" t="s">
        <v>140</v>
      </c>
      <c r="E37" s="15"/>
      <c r="F37" s="15"/>
    </row>
    <row r="38" spans="1:6" ht="15" customHeight="1">
      <c r="A38" s="66" t="s">
        <v>209</v>
      </c>
      <c r="B38" s="67" t="s">
        <v>5</v>
      </c>
      <c r="C38" s="67" t="s">
        <v>5</v>
      </c>
      <c r="D38" s="7" t="s">
        <v>210</v>
      </c>
      <c r="E38" s="15"/>
      <c r="F38" s="15"/>
    </row>
    <row r="39" spans="1:6" ht="15" customHeight="1">
      <c r="A39" s="66" t="s">
        <v>212</v>
      </c>
      <c r="B39" s="67" t="s">
        <v>5</v>
      </c>
      <c r="C39" s="67" t="s">
        <v>5</v>
      </c>
      <c r="D39" s="7" t="s">
        <v>213</v>
      </c>
      <c r="E39" s="15"/>
      <c r="F39" s="15"/>
    </row>
    <row r="40" spans="1:6" ht="15" customHeight="1">
      <c r="A40" s="66" t="s">
        <v>215</v>
      </c>
      <c r="B40" s="67" t="s">
        <v>5</v>
      </c>
      <c r="C40" s="67" t="s">
        <v>5</v>
      </c>
      <c r="D40" s="7" t="s">
        <v>216</v>
      </c>
      <c r="E40" s="15"/>
      <c r="F40" s="15"/>
    </row>
    <row r="41" spans="1:6" ht="15" customHeight="1">
      <c r="A41" s="66" t="s">
        <v>221</v>
      </c>
      <c r="B41" s="67" t="s">
        <v>5</v>
      </c>
      <c r="C41" s="67" t="s">
        <v>5</v>
      </c>
      <c r="D41" s="7" t="s">
        <v>222</v>
      </c>
      <c r="E41" s="15"/>
      <c r="F41" s="15"/>
    </row>
    <row r="42" spans="1:6" ht="15" customHeight="1">
      <c r="A42" s="66" t="s">
        <v>224</v>
      </c>
      <c r="B42" s="67" t="s">
        <v>5</v>
      </c>
      <c r="C42" s="67" t="s">
        <v>5</v>
      </c>
      <c r="D42" s="7" t="s">
        <v>140</v>
      </c>
      <c r="E42" s="15"/>
      <c r="F42" s="15"/>
    </row>
    <row r="43" spans="1:6" ht="15" customHeight="1">
      <c r="A43" s="66" t="s">
        <v>228</v>
      </c>
      <c r="B43" s="67" t="s">
        <v>5</v>
      </c>
      <c r="C43" s="67" t="s">
        <v>5</v>
      </c>
      <c r="D43" s="7" t="s">
        <v>229</v>
      </c>
      <c r="E43" s="15"/>
      <c r="F43" s="15"/>
    </row>
    <row r="44" spans="1:6" ht="15" customHeight="1">
      <c r="A44" s="66" t="s">
        <v>231</v>
      </c>
      <c r="B44" s="67" t="s">
        <v>5</v>
      </c>
      <c r="C44" s="67" t="s">
        <v>5</v>
      </c>
      <c r="D44" s="7" t="s">
        <v>140</v>
      </c>
      <c r="E44" s="15"/>
      <c r="F44" s="15"/>
    </row>
    <row r="45" spans="1:6" ht="15" customHeight="1">
      <c r="A45" s="66" t="s">
        <v>232</v>
      </c>
      <c r="B45" s="67" t="s">
        <v>5</v>
      </c>
      <c r="C45" s="67" t="s">
        <v>5</v>
      </c>
      <c r="D45" s="7" t="s">
        <v>233</v>
      </c>
      <c r="E45" s="15"/>
      <c r="F45" s="15"/>
    </row>
    <row r="46" spans="1:6" ht="15" customHeight="1">
      <c r="A46" s="66" t="s">
        <v>234</v>
      </c>
      <c r="B46" s="67" t="s">
        <v>5</v>
      </c>
      <c r="C46" s="67" t="s">
        <v>5</v>
      </c>
      <c r="D46" s="7" t="s">
        <v>235</v>
      </c>
      <c r="E46" s="15"/>
      <c r="F46" s="15"/>
    </row>
    <row r="47" spans="1:6" ht="15" customHeight="1">
      <c r="A47" s="66" t="s">
        <v>237</v>
      </c>
      <c r="B47" s="67" t="s">
        <v>5</v>
      </c>
      <c r="C47" s="67" t="s">
        <v>5</v>
      </c>
      <c r="D47" s="7" t="s">
        <v>140</v>
      </c>
      <c r="E47" s="15"/>
      <c r="F47" s="15"/>
    </row>
    <row r="48" spans="1:6" ht="15" customHeight="1">
      <c r="A48" s="66" t="s">
        <v>238</v>
      </c>
      <c r="B48" s="67" t="s">
        <v>5</v>
      </c>
      <c r="C48" s="67" t="s">
        <v>5</v>
      </c>
      <c r="D48" s="7" t="s">
        <v>239</v>
      </c>
      <c r="E48" s="15"/>
      <c r="F48" s="15"/>
    </row>
    <row r="49" spans="1:6" ht="15" customHeight="1">
      <c r="A49" s="66" t="s">
        <v>240</v>
      </c>
      <c r="B49" s="67" t="s">
        <v>5</v>
      </c>
      <c r="C49" s="67" t="s">
        <v>5</v>
      </c>
      <c r="D49" s="7" t="s">
        <v>241</v>
      </c>
      <c r="E49" s="15"/>
      <c r="F49" s="15"/>
    </row>
    <row r="50" spans="1:6" ht="15" customHeight="1">
      <c r="A50" s="66" t="s">
        <v>243</v>
      </c>
      <c r="B50" s="67" t="s">
        <v>5</v>
      </c>
      <c r="C50" s="67" t="s">
        <v>5</v>
      </c>
      <c r="D50" s="7" t="s">
        <v>140</v>
      </c>
      <c r="E50" s="15"/>
      <c r="F50" s="15"/>
    </row>
    <row r="51" spans="1:6" ht="15" customHeight="1">
      <c r="A51" s="66" t="s">
        <v>245</v>
      </c>
      <c r="B51" s="67" t="s">
        <v>5</v>
      </c>
      <c r="C51" s="67" t="s">
        <v>5</v>
      </c>
      <c r="D51" s="7" t="s">
        <v>246</v>
      </c>
      <c r="E51" s="15"/>
      <c r="F51" s="15"/>
    </row>
    <row r="52" spans="1:6" ht="15" customHeight="1">
      <c r="A52" s="66" t="s">
        <v>261</v>
      </c>
      <c r="B52" s="67" t="s">
        <v>5</v>
      </c>
      <c r="C52" s="67" t="s">
        <v>5</v>
      </c>
      <c r="D52" s="7" t="s">
        <v>262</v>
      </c>
      <c r="E52" s="15"/>
      <c r="F52" s="15"/>
    </row>
    <row r="53" spans="1:6" ht="15" customHeight="1">
      <c r="A53" s="66" t="s">
        <v>264</v>
      </c>
      <c r="B53" s="67" t="s">
        <v>5</v>
      </c>
      <c r="C53" s="67" t="s">
        <v>5</v>
      </c>
      <c r="D53" s="7" t="s">
        <v>140</v>
      </c>
      <c r="E53" s="15"/>
      <c r="F53" s="15"/>
    </row>
    <row r="54" spans="1:6" ht="15" customHeight="1">
      <c r="A54" s="66" t="s">
        <v>265</v>
      </c>
      <c r="B54" s="67" t="s">
        <v>5</v>
      </c>
      <c r="C54" s="67" t="s">
        <v>5</v>
      </c>
      <c r="D54" s="7" t="s">
        <v>266</v>
      </c>
      <c r="E54" s="15"/>
      <c r="F54" s="15"/>
    </row>
    <row r="55" spans="1:6" ht="15" customHeight="1">
      <c r="A55" s="66" t="s">
        <v>267</v>
      </c>
      <c r="B55" s="67" t="s">
        <v>5</v>
      </c>
      <c r="C55" s="67" t="s">
        <v>5</v>
      </c>
      <c r="D55" s="7" t="s">
        <v>268</v>
      </c>
      <c r="E55" s="15"/>
      <c r="F55" s="15"/>
    </row>
    <row r="56" spans="1:6" ht="15" customHeight="1">
      <c r="A56" s="66" t="s">
        <v>269</v>
      </c>
      <c r="B56" s="67" t="s">
        <v>5</v>
      </c>
      <c r="C56" s="67" t="s">
        <v>5</v>
      </c>
      <c r="D56" s="7" t="s">
        <v>270</v>
      </c>
      <c r="E56" s="15"/>
      <c r="F56" s="15"/>
    </row>
    <row r="57" spans="1:6" ht="15" customHeight="1">
      <c r="A57" s="66" t="s">
        <v>271</v>
      </c>
      <c r="B57" s="67" t="s">
        <v>5</v>
      </c>
      <c r="C57" s="67" t="s">
        <v>5</v>
      </c>
      <c r="D57" s="7" t="s">
        <v>272</v>
      </c>
      <c r="E57" s="15"/>
      <c r="F57" s="15"/>
    </row>
    <row r="58" spans="1:6" ht="15" customHeight="1">
      <c r="A58" s="66" t="s">
        <v>273</v>
      </c>
      <c r="B58" s="67" t="s">
        <v>5</v>
      </c>
      <c r="C58" s="67" t="s">
        <v>5</v>
      </c>
      <c r="D58" s="7" t="s">
        <v>274</v>
      </c>
      <c r="E58" s="15"/>
      <c r="F58" s="15"/>
    </row>
    <row r="59" spans="1:6" ht="15" customHeight="1">
      <c r="A59" s="66" t="s">
        <v>275</v>
      </c>
      <c r="B59" s="67" t="s">
        <v>5</v>
      </c>
      <c r="C59" s="67" t="s">
        <v>5</v>
      </c>
      <c r="D59" s="7" t="s">
        <v>276</v>
      </c>
      <c r="E59" s="15"/>
      <c r="F59" s="15"/>
    </row>
    <row r="60" spans="1:6" ht="15" customHeight="1">
      <c r="A60" s="66" t="s">
        <v>278</v>
      </c>
      <c r="B60" s="67" t="s">
        <v>5</v>
      </c>
      <c r="C60" s="67" t="s">
        <v>5</v>
      </c>
      <c r="D60" s="7" t="s">
        <v>140</v>
      </c>
      <c r="E60" s="15"/>
      <c r="F60" s="15"/>
    </row>
    <row r="61" spans="1:6" ht="15" customHeight="1">
      <c r="A61" s="66" t="s">
        <v>279</v>
      </c>
      <c r="B61" s="67" t="s">
        <v>5</v>
      </c>
      <c r="C61" s="67" t="s">
        <v>5</v>
      </c>
      <c r="D61" s="7" t="s">
        <v>280</v>
      </c>
      <c r="E61" s="15"/>
      <c r="F61" s="15"/>
    </row>
    <row r="62" spans="1:6" ht="15" customHeight="1">
      <c r="A62" s="66" t="s">
        <v>281</v>
      </c>
      <c r="B62" s="67" t="s">
        <v>5</v>
      </c>
      <c r="C62" s="67" t="s">
        <v>5</v>
      </c>
      <c r="D62" s="7" t="s">
        <v>282</v>
      </c>
      <c r="E62" s="15"/>
      <c r="F62" s="15"/>
    </row>
    <row r="63" spans="1:6" ht="15" customHeight="1">
      <c r="A63" s="66" t="s">
        <v>283</v>
      </c>
      <c r="B63" s="67" t="s">
        <v>5</v>
      </c>
      <c r="C63" s="67" t="s">
        <v>5</v>
      </c>
      <c r="D63" s="7" t="s">
        <v>284</v>
      </c>
      <c r="E63" s="15"/>
      <c r="F63" s="15"/>
    </row>
    <row r="64" spans="1:6" ht="15" customHeight="1">
      <c r="A64" s="66" t="s">
        <v>285</v>
      </c>
      <c r="B64" s="67" t="s">
        <v>5</v>
      </c>
      <c r="C64" s="67" t="s">
        <v>5</v>
      </c>
      <c r="D64" s="7" t="s">
        <v>286</v>
      </c>
      <c r="E64" s="15"/>
      <c r="F64" s="15"/>
    </row>
    <row r="65" spans="1:6" ht="15" customHeight="1">
      <c r="A65" s="66" t="s">
        <v>287</v>
      </c>
      <c r="B65" s="67" t="s">
        <v>5</v>
      </c>
      <c r="C65" s="67" t="s">
        <v>5</v>
      </c>
      <c r="D65" s="7" t="s">
        <v>288</v>
      </c>
      <c r="E65" s="15"/>
      <c r="F65" s="15"/>
    </row>
    <row r="66" spans="1:6" ht="15" customHeight="1">
      <c r="A66" s="66" t="s">
        <v>289</v>
      </c>
      <c r="B66" s="67" t="s">
        <v>5</v>
      </c>
      <c r="C66" s="67" t="s">
        <v>5</v>
      </c>
      <c r="D66" s="7" t="s">
        <v>290</v>
      </c>
      <c r="E66" s="15"/>
      <c r="F66" s="15"/>
    </row>
    <row r="67" spans="1:6" ht="15" customHeight="1">
      <c r="A67" s="66" t="s">
        <v>292</v>
      </c>
      <c r="B67" s="67" t="s">
        <v>5</v>
      </c>
      <c r="C67" s="67" t="s">
        <v>5</v>
      </c>
      <c r="D67" s="7" t="s">
        <v>140</v>
      </c>
      <c r="E67" s="15"/>
      <c r="F67" s="15"/>
    </row>
    <row r="68" spans="1:6" ht="15" customHeight="1">
      <c r="A68" s="66" t="s">
        <v>293</v>
      </c>
      <c r="B68" s="67" t="s">
        <v>5</v>
      </c>
      <c r="C68" s="67" t="s">
        <v>5</v>
      </c>
      <c r="D68" s="7" t="s">
        <v>294</v>
      </c>
      <c r="E68" s="15"/>
      <c r="F68" s="15"/>
    </row>
    <row r="69" spans="1:6" ht="15" customHeight="1">
      <c r="A69" s="66" t="s">
        <v>295</v>
      </c>
      <c r="B69" s="67" t="s">
        <v>5</v>
      </c>
      <c r="C69" s="67" t="s">
        <v>5</v>
      </c>
      <c r="D69" s="7" t="s">
        <v>296</v>
      </c>
      <c r="E69" s="15"/>
      <c r="F69" s="15"/>
    </row>
    <row r="70" spans="1:6" ht="15" customHeight="1">
      <c r="A70" s="66" t="s">
        <v>298</v>
      </c>
      <c r="B70" s="67" t="s">
        <v>5</v>
      </c>
      <c r="C70" s="67" t="s">
        <v>5</v>
      </c>
      <c r="D70" s="7" t="s">
        <v>140</v>
      </c>
      <c r="E70" s="15"/>
      <c r="F70" s="15"/>
    </row>
    <row r="71" spans="1:6" ht="15" customHeight="1">
      <c r="A71" s="66" t="s">
        <v>299</v>
      </c>
      <c r="B71" s="67" t="s">
        <v>5</v>
      </c>
      <c r="C71" s="67" t="s">
        <v>5</v>
      </c>
      <c r="D71" s="7" t="s">
        <v>300</v>
      </c>
      <c r="E71" s="15"/>
      <c r="F71" s="15"/>
    </row>
    <row r="72" spans="1:6" ht="15" customHeight="1">
      <c r="A72" s="66" t="s">
        <v>301</v>
      </c>
      <c r="B72" s="67" t="s">
        <v>5</v>
      </c>
      <c r="C72" s="67" t="s">
        <v>5</v>
      </c>
      <c r="D72" s="7" t="s">
        <v>302</v>
      </c>
      <c r="E72" s="15"/>
      <c r="F72" s="15"/>
    </row>
    <row r="73" spans="1:6" ht="15" customHeight="1">
      <c r="A73" s="66" t="s">
        <v>304</v>
      </c>
      <c r="B73" s="67" t="s">
        <v>5</v>
      </c>
      <c r="C73" s="67" t="s">
        <v>5</v>
      </c>
      <c r="D73" s="7" t="s">
        <v>140</v>
      </c>
      <c r="E73" s="15"/>
      <c r="F73" s="15"/>
    </row>
    <row r="74" spans="1:6" ht="15" customHeight="1">
      <c r="A74" s="66" t="s">
        <v>305</v>
      </c>
      <c r="B74" s="67" t="s">
        <v>5</v>
      </c>
      <c r="C74" s="67" t="s">
        <v>5</v>
      </c>
      <c r="D74" s="7" t="s">
        <v>306</v>
      </c>
      <c r="E74" s="15"/>
      <c r="F74" s="15"/>
    </row>
    <row r="75" spans="1:6" ht="15" customHeight="1">
      <c r="A75" s="66" t="s">
        <v>312</v>
      </c>
      <c r="B75" s="67" t="s">
        <v>5</v>
      </c>
      <c r="C75" s="67" t="s">
        <v>5</v>
      </c>
      <c r="D75" s="7" t="s">
        <v>313</v>
      </c>
      <c r="E75" s="15"/>
      <c r="F75" s="15"/>
    </row>
    <row r="76" spans="1:6" ht="15" customHeight="1">
      <c r="A76" s="66" t="s">
        <v>314</v>
      </c>
      <c r="B76" s="67" t="s">
        <v>5</v>
      </c>
      <c r="C76" s="67" t="s">
        <v>5</v>
      </c>
      <c r="D76" s="7" t="s">
        <v>315</v>
      </c>
      <c r="E76" s="15"/>
      <c r="F76" s="15"/>
    </row>
    <row r="77" spans="1:6" ht="15" customHeight="1">
      <c r="A77" s="66" t="s">
        <v>316</v>
      </c>
      <c r="B77" s="67" t="s">
        <v>5</v>
      </c>
      <c r="C77" s="67" t="s">
        <v>5</v>
      </c>
      <c r="D77" s="7" t="s">
        <v>317</v>
      </c>
      <c r="E77" s="15"/>
      <c r="F77" s="15"/>
    </row>
    <row r="78" spans="1:6" ht="15" customHeight="1">
      <c r="A78" s="66" t="s">
        <v>318</v>
      </c>
      <c r="B78" s="67" t="s">
        <v>5</v>
      </c>
      <c r="C78" s="67" t="s">
        <v>5</v>
      </c>
      <c r="D78" s="7" t="s">
        <v>319</v>
      </c>
      <c r="E78" s="15"/>
      <c r="F78" s="15"/>
    </row>
    <row r="79" spans="1:6" ht="15" customHeight="1">
      <c r="A79" s="66" t="s">
        <v>321</v>
      </c>
      <c r="B79" s="67" t="s">
        <v>5</v>
      </c>
      <c r="C79" s="67" t="s">
        <v>5</v>
      </c>
      <c r="D79" s="7" t="s">
        <v>322</v>
      </c>
      <c r="E79" s="15"/>
      <c r="F79" s="15"/>
    </row>
    <row r="80" spans="1:6" ht="15" customHeight="1">
      <c r="A80" s="66" t="s">
        <v>323</v>
      </c>
      <c r="B80" s="67" t="s">
        <v>5</v>
      </c>
      <c r="C80" s="67" t="s">
        <v>5</v>
      </c>
      <c r="D80" s="7" t="s">
        <v>324</v>
      </c>
      <c r="E80" s="15"/>
      <c r="F80" s="15"/>
    </row>
    <row r="81" spans="1:6" ht="15" customHeight="1">
      <c r="A81" s="66" t="s">
        <v>325</v>
      </c>
      <c r="B81" s="67" t="s">
        <v>5</v>
      </c>
      <c r="C81" s="67" t="s">
        <v>5</v>
      </c>
      <c r="D81" s="7" t="s">
        <v>326</v>
      </c>
      <c r="E81" s="15"/>
      <c r="F81" s="15"/>
    </row>
    <row r="82" spans="1:6" ht="15" customHeight="1">
      <c r="A82" s="66" t="s">
        <v>327</v>
      </c>
      <c r="B82" s="67" t="s">
        <v>5</v>
      </c>
      <c r="C82" s="67" t="s">
        <v>5</v>
      </c>
      <c r="D82" s="7" t="s">
        <v>328</v>
      </c>
      <c r="E82" s="15"/>
      <c r="F82" s="15"/>
    </row>
    <row r="83" spans="1:6" ht="15" customHeight="1">
      <c r="A83" s="66" t="s">
        <v>329</v>
      </c>
      <c r="B83" s="67" t="s">
        <v>5</v>
      </c>
      <c r="C83" s="67" t="s">
        <v>5</v>
      </c>
      <c r="D83" s="7" t="s">
        <v>330</v>
      </c>
      <c r="E83" s="15"/>
      <c r="F83" s="15"/>
    </row>
    <row r="84" spans="1:6" ht="15" customHeight="1">
      <c r="A84" s="66" t="s">
        <v>331</v>
      </c>
      <c r="B84" s="67" t="s">
        <v>5</v>
      </c>
      <c r="C84" s="67" t="s">
        <v>5</v>
      </c>
      <c r="D84" s="7" t="s">
        <v>332</v>
      </c>
      <c r="E84" s="15"/>
      <c r="F84" s="15"/>
    </row>
    <row r="85" spans="1:6" ht="15" customHeight="1">
      <c r="A85" s="66" t="s">
        <v>333</v>
      </c>
      <c r="B85" s="67" t="s">
        <v>5</v>
      </c>
      <c r="C85" s="67" t="s">
        <v>5</v>
      </c>
      <c r="D85" s="7" t="s">
        <v>334</v>
      </c>
      <c r="E85" s="15"/>
      <c r="F85" s="15"/>
    </row>
    <row r="86" spans="1:6" ht="15" customHeight="1">
      <c r="A86" s="66" t="s">
        <v>335</v>
      </c>
      <c r="B86" s="67" t="s">
        <v>5</v>
      </c>
      <c r="C86" s="67" t="s">
        <v>5</v>
      </c>
      <c r="D86" s="7" t="s">
        <v>336</v>
      </c>
      <c r="E86" s="15"/>
      <c r="F86" s="15"/>
    </row>
    <row r="87" spans="1:6" ht="15" customHeight="1">
      <c r="A87" s="66" t="s">
        <v>337</v>
      </c>
      <c r="B87" s="67" t="s">
        <v>5</v>
      </c>
      <c r="C87" s="67" t="s">
        <v>5</v>
      </c>
      <c r="D87" s="7" t="s">
        <v>338</v>
      </c>
      <c r="E87" s="15"/>
      <c r="F87" s="15"/>
    </row>
    <row r="88" spans="1:6" ht="15" customHeight="1">
      <c r="A88" s="66" t="s">
        <v>339</v>
      </c>
      <c r="B88" s="67" t="s">
        <v>5</v>
      </c>
      <c r="C88" s="67" t="s">
        <v>5</v>
      </c>
      <c r="D88" s="7" t="s">
        <v>340</v>
      </c>
      <c r="E88" s="15"/>
      <c r="F88" s="15"/>
    </row>
    <row r="89" spans="1:6" ht="15" customHeight="1">
      <c r="A89" s="66" t="s">
        <v>341</v>
      </c>
      <c r="B89" s="67" t="s">
        <v>5</v>
      </c>
      <c r="C89" s="67" t="s">
        <v>5</v>
      </c>
      <c r="D89" s="7" t="s">
        <v>342</v>
      </c>
      <c r="E89" s="15"/>
      <c r="F89" s="15"/>
    </row>
    <row r="90" spans="1:6" ht="15" customHeight="1">
      <c r="A90" s="66" t="s">
        <v>343</v>
      </c>
      <c r="B90" s="67" t="s">
        <v>5</v>
      </c>
      <c r="C90" s="67" t="s">
        <v>5</v>
      </c>
      <c r="D90" s="7" t="s">
        <v>344</v>
      </c>
      <c r="E90" s="15"/>
      <c r="F90" s="15"/>
    </row>
    <row r="91" spans="1:6" ht="15" customHeight="1">
      <c r="A91" s="66" t="s">
        <v>345</v>
      </c>
      <c r="B91" s="67" t="s">
        <v>5</v>
      </c>
      <c r="C91" s="67" t="s">
        <v>5</v>
      </c>
      <c r="D91" s="7" t="s">
        <v>346</v>
      </c>
      <c r="E91" s="15"/>
      <c r="F91" s="15"/>
    </row>
    <row r="92" spans="1:6" ht="15" customHeight="1">
      <c r="A92" s="66" t="s">
        <v>361</v>
      </c>
      <c r="B92" s="67" t="s">
        <v>5</v>
      </c>
      <c r="C92" s="67" t="s">
        <v>5</v>
      </c>
      <c r="D92" s="7" t="s">
        <v>362</v>
      </c>
      <c r="E92" s="15"/>
      <c r="F92" s="15"/>
    </row>
    <row r="93" spans="1:6" ht="15" customHeight="1">
      <c r="A93" s="66" t="s">
        <v>363</v>
      </c>
      <c r="B93" s="67" t="s">
        <v>5</v>
      </c>
      <c r="C93" s="67" t="s">
        <v>5</v>
      </c>
      <c r="D93" s="7" t="s">
        <v>364</v>
      </c>
      <c r="E93" s="15"/>
      <c r="F93" s="15"/>
    </row>
    <row r="94" spans="1:6" ht="15" customHeight="1">
      <c r="A94" s="66" t="s">
        <v>365</v>
      </c>
      <c r="B94" s="67" t="s">
        <v>5</v>
      </c>
      <c r="C94" s="67" t="s">
        <v>5</v>
      </c>
      <c r="D94" s="7" t="s">
        <v>366</v>
      </c>
      <c r="E94" s="15"/>
      <c r="F94" s="15"/>
    </row>
    <row r="95" spans="1:6" ht="15" customHeight="1">
      <c r="A95" s="66" t="s">
        <v>367</v>
      </c>
      <c r="B95" s="67" t="s">
        <v>5</v>
      </c>
      <c r="C95" s="67" t="s">
        <v>5</v>
      </c>
      <c r="D95" s="7" t="s">
        <v>368</v>
      </c>
      <c r="E95" s="15"/>
      <c r="F95" s="15"/>
    </row>
    <row r="96" spans="1:6" ht="15" customHeight="1">
      <c r="A96" s="66" t="s">
        <v>369</v>
      </c>
      <c r="B96" s="67" t="s">
        <v>5</v>
      </c>
      <c r="C96" s="67" t="s">
        <v>5</v>
      </c>
      <c r="D96" s="7" t="s">
        <v>370</v>
      </c>
      <c r="E96" s="15"/>
      <c r="F96" s="15"/>
    </row>
    <row r="97" spans="1:6" ht="15" customHeight="1">
      <c r="A97" s="66" t="s">
        <v>371</v>
      </c>
      <c r="B97" s="67" t="s">
        <v>5</v>
      </c>
      <c r="C97" s="67" t="s">
        <v>5</v>
      </c>
      <c r="D97" s="7" t="s">
        <v>372</v>
      </c>
      <c r="E97" s="15"/>
      <c r="F97" s="15"/>
    </row>
    <row r="98" spans="1:6" ht="15" customHeight="1">
      <c r="A98" s="66" t="s">
        <v>373</v>
      </c>
      <c r="B98" s="67" t="s">
        <v>5</v>
      </c>
      <c r="C98" s="67" t="s">
        <v>5</v>
      </c>
      <c r="D98" s="7" t="s">
        <v>374</v>
      </c>
      <c r="E98" s="15"/>
      <c r="F98" s="15"/>
    </row>
    <row r="99" spans="1:6" ht="15" customHeight="1">
      <c r="A99" s="66" t="s">
        <v>375</v>
      </c>
      <c r="B99" s="67" t="s">
        <v>5</v>
      </c>
      <c r="C99" s="67" t="s">
        <v>5</v>
      </c>
      <c r="D99" s="7" t="s">
        <v>376</v>
      </c>
      <c r="E99" s="15"/>
      <c r="F99" s="15"/>
    </row>
    <row r="100" spans="1:6" ht="15" customHeight="1">
      <c r="A100" s="66" t="s">
        <v>377</v>
      </c>
      <c r="B100" s="67" t="s">
        <v>5</v>
      </c>
      <c r="C100" s="67" t="s">
        <v>5</v>
      </c>
      <c r="D100" s="7" t="s">
        <v>378</v>
      </c>
      <c r="E100" s="15"/>
      <c r="F100" s="15"/>
    </row>
    <row r="101" spans="1:6" ht="15" customHeight="1">
      <c r="A101" s="66" t="s">
        <v>379</v>
      </c>
      <c r="B101" s="67" t="s">
        <v>5</v>
      </c>
      <c r="C101" s="67" t="s">
        <v>5</v>
      </c>
      <c r="D101" s="7" t="s">
        <v>380</v>
      </c>
      <c r="E101" s="15"/>
      <c r="F101" s="15"/>
    </row>
    <row r="102" spans="1:6" ht="15" customHeight="1">
      <c r="A102" s="66" t="s">
        <v>381</v>
      </c>
      <c r="B102" s="67" t="s">
        <v>5</v>
      </c>
      <c r="C102" s="67" t="s">
        <v>5</v>
      </c>
      <c r="D102" s="7" t="s">
        <v>382</v>
      </c>
      <c r="E102" s="15"/>
      <c r="F102" s="15"/>
    </row>
    <row r="103" spans="1:6" ht="15" customHeight="1">
      <c r="A103" s="66" t="s">
        <v>383</v>
      </c>
      <c r="B103" s="67" t="s">
        <v>5</v>
      </c>
      <c r="C103" s="67" t="s">
        <v>5</v>
      </c>
      <c r="D103" s="7" t="s">
        <v>384</v>
      </c>
      <c r="E103" s="15"/>
      <c r="F103" s="15"/>
    </row>
    <row r="104" spans="1:6" ht="15" customHeight="1">
      <c r="A104" s="66" t="s">
        <v>385</v>
      </c>
      <c r="B104" s="67" t="s">
        <v>5</v>
      </c>
      <c r="C104" s="67" t="s">
        <v>5</v>
      </c>
      <c r="D104" s="7" t="s">
        <v>386</v>
      </c>
      <c r="E104" s="15"/>
      <c r="F104" s="15"/>
    </row>
    <row r="105" spans="1:6" ht="15" customHeight="1">
      <c r="A105" s="66" t="s">
        <v>387</v>
      </c>
      <c r="B105" s="67" t="s">
        <v>5</v>
      </c>
      <c r="C105" s="67" t="s">
        <v>5</v>
      </c>
      <c r="D105" s="7" t="s">
        <v>388</v>
      </c>
      <c r="E105" s="15"/>
      <c r="F105" s="15"/>
    </row>
    <row r="106" spans="1:6" ht="15" customHeight="1">
      <c r="A106" s="66" t="s">
        <v>391</v>
      </c>
      <c r="B106" s="67" t="s">
        <v>5</v>
      </c>
      <c r="C106" s="67" t="s">
        <v>5</v>
      </c>
      <c r="D106" s="7" t="s">
        <v>392</v>
      </c>
      <c r="E106" s="15"/>
      <c r="F106" s="15"/>
    </row>
    <row r="107" spans="1:6" ht="15" customHeight="1">
      <c r="A107" s="66" t="s">
        <v>393</v>
      </c>
      <c r="B107" s="67" t="s">
        <v>5</v>
      </c>
      <c r="C107" s="67" t="s">
        <v>5</v>
      </c>
      <c r="D107" s="7" t="s">
        <v>394</v>
      </c>
      <c r="E107" s="15"/>
      <c r="F107" s="15"/>
    </row>
    <row r="108" spans="1:6" ht="15" customHeight="1">
      <c r="A108" s="66" t="s">
        <v>395</v>
      </c>
      <c r="B108" s="67" t="s">
        <v>5</v>
      </c>
      <c r="C108" s="67" t="s">
        <v>5</v>
      </c>
      <c r="D108" s="7" t="s">
        <v>396</v>
      </c>
      <c r="E108" s="15"/>
      <c r="F108" s="15"/>
    </row>
    <row r="109" spans="1:6" ht="15" customHeight="1">
      <c r="A109" s="66" t="s">
        <v>397</v>
      </c>
      <c r="B109" s="67" t="s">
        <v>5</v>
      </c>
      <c r="C109" s="67" t="s">
        <v>5</v>
      </c>
      <c r="D109" s="7" t="s">
        <v>398</v>
      </c>
      <c r="E109" s="15"/>
      <c r="F109" s="15"/>
    </row>
    <row r="110" spans="1:6" ht="15" customHeight="1">
      <c r="A110" s="66" t="s">
        <v>399</v>
      </c>
      <c r="B110" s="67" t="s">
        <v>5</v>
      </c>
      <c r="C110" s="67" t="s">
        <v>5</v>
      </c>
      <c r="D110" s="7" t="s">
        <v>400</v>
      </c>
      <c r="E110" s="15"/>
      <c r="F110" s="15"/>
    </row>
    <row r="111" spans="1:6" ht="15" customHeight="1">
      <c r="A111" s="66" t="s">
        <v>406</v>
      </c>
      <c r="B111" s="67" t="s">
        <v>5</v>
      </c>
      <c r="C111" s="67" t="s">
        <v>5</v>
      </c>
      <c r="D111" s="7" t="s">
        <v>407</v>
      </c>
      <c r="E111" s="15"/>
      <c r="F111" s="15"/>
    </row>
    <row r="112" spans="1:6" ht="15" customHeight="1">
      <c r="A112" s="66" t="s">
        <v>410</v>
      </c>
      <c r="B112" s="67" t="s">
        <v>5</v>
      </c>
      <c r="C112" s="67" t="s">
        <v>5</v>
      </c>
      <c r="D112" s="7" t="s">
        <v>411</v>
      </c>
      <c r="E112" s="15"/>
      <c r="F112" s="15"/>
    </row>
    <row r="113" spans="1:6" ht="15" customHeight="1">
      <c r="A113" s="66" t="s">
        <v>412</v>
      </c>
      <c r="B113" s="67" t="s">
        <v>5</v>
      </c>
      <c r="C113" s="67" t="s">
        <v>5</v>
      </c>
      <c r="D113" s="7" t="s">
        <v>413</v>
      </c>
      <c r="E113" s="15"/>
      <c r="F113" s="15"/>
    </row>
    <row r="114" spans="1:6" ht="15" customHeight="1">
      <c r="A114" s="66" t="s">
        <v>414</v>
      </c>
      <c r="B114" s="67" t="s">
        <v>5</v>
      </c>
      <c r="C114" s="67" t="s">
        <v>5</v>
      </c>
      <c r="D114" s="7" t="s">
        <v>415</v>
      </c>
      <c r="E114" s="15"/>
      <c r="F114" s="15"/>
    </row>
    <row r="115" spans="1:6" ht="15" customHeight="1">
      <c r="A115" s="66" t="s">
        <v>416</v>
      </c>
      <c r="B115" s="67" t="s">
        <v>5</v>
      </c>
      <c r="C115" s="67" t="s">
        <v>5</v>
      </c>
      <c r="D115" s="7" t="s">
        <v>417</v>
      </c>
      <c r="E115" s="15"/>
      <c r="F115" s="15"/>
    </row>
    <row r="116" spans="1:6" ht="15" customHeight="1">
      <c r="A116" s="66" t="s">
        <v>418</v>
      </c>
      <c r="B116" s="67" t="s">
        <v>5</v>
      </c>
      <c r="C116" s="67" t="s">
        <v>5</v>
      </c>
      <c r="D116" s="7" t="s">
        <v>419</v>
      </c>
      <c r="E116" s="15"/>
      <c r="F116" s="15"/>
    </row>
    <row r="117" spans="1:6" ht="15" customHeight="1">
      <c r="A117" s="66" t="s">
        <v>426</v>
      </c>
      <c r="B117" s="67" t="s">
        <v>5</v>
      </c>
      <c r="C117" s="67" t="s">
        <v>5</v>
      </c>
      <c r="D117" s="7" t="s">
        <v>427</v>
      </c>
      <c r="E117" s="15"/>
      <c r="F117" s="15"/>
    </row>
    <row r="118" spans="1:6" ht="15" customHeight="1">
      <c r="A118" s="66" t="s">
        <v>430</v>
      </c>
      <c r="B118" s="67" t="s">
        <v>5</v>
      </c>
      <c r="C118" s="67" t="s">
        <v>5</v>
      </c>
      <c r="D118" s="7" t="s">
        <v>431</v>
      </c>
      <c r="E118" s="15"/>
      <c r="F118" s="15"/>
    </row>
    <row r="119" spans="1:6" ht="15" customHeight="1">
      <c r="A119" s="66" t="s">
        <v>432</v>
      </c>
      <c r="B119" s="67" t="s">
        <v>5</v>
      </c>
      <c r="C119" s="67" t="s">
        <v>5</v>
      </c>
      <c r="D119" s="7" t="s">
        <v>433</v>
      </c>
      <c r="E119" s="15"/>
      <c r="F119" s="15"/>
    </row>
    <row r="120" spans="1:6" ht="15" customHeight="1">
      <c r="A120" s="66" t="s">
        <v>434</v>
      </c>
      <c r="B120" s="67" t="s">
        <v>5</v>
      </c>
      <c r="C120" s="67" t="s">
        <v>5</v>
      </c>
      <c r="D120" s="7" t="s">
        <v>435</v>
      </c>
      <c r="E120" s="15"/>
      <c r="F120" s="15"/>
    </row>
    <row r="121" spans="1:6" ht="15" customHeight="1">
      <c r="A121" s="66" t="s">
        <v>436</v>
      </c>
      <c r="B121" s="67" t="s">
        <v>5</v>
      </c>
      <c r="C121" s="67" t="s">
        <v>5</v>
      </c>
      <c r="D121" s="7" t="s">
        <v>437</v>
      </c>
      <c r="E121" s="15"/>
      <c r="F121" s="15"/>
    </row>
    <row r="122" spans="1:6" ht="15" customHeight="1">
      <c r="A122" s="66" t="s">
        <v>438</v>
      </c>
      <c r="B122" s="67" t="s">
        <v>5</v>
      </c>
      <c r="C122" s="67" t="s">
        <v>5</v>
      </c>
      <c r="D122" s="7" t="s">
        <v>439</v>
      </c>
      <c r="E122" s="15"/>
      <c r="F122" s="15"/>
    </row>
    <row r="123" spans="1:6" ht="15" customHeight="1">
      <c r="A123" s="66" t="s">
        <v>440</v>
      </c>
      <c r="B123" s="67" t="s">
        <v>5</v>
      </c>
      <c r="C123" s="67" t="s">
        <v>5</v>
      </c>
      <c r="D123" s="7" t="s">
        <v>441</v>
      </c>
      <c r="E123" s="15"/>
      <c r="F123" s="15"/>
    </row>
    <row r="124" spans="1:6" ht="15" customHeight="1">
      <c r="A124" s="66" t="s">
        <v>444</v>
      </c>
      <c r="B124" s="67" t="s">
        <v>5</v>
      </c>
      <c r="C124" s="67" t="s">
        <v>5</v>
      </c>
      <c r="D124" s="7" t="s">
        <v>445</v>
      </c>
      <c r="E124" s="15"/>
      <c r="F124" s="15"/>
    </row>
    <row r="125" spans="1:6" ht="15" customHeight="1">
      <c r="A125" s="66" t="s">
        <v>446</v>
      </c>
      <c r="B125" s="67" t="s">
        <v>5</v>
      </c>
      <c r="C125" s="67" t="s">
        <v>5</v>
      </c>
      <c r="D125" s="7" t="s">
        <v>447</v>
      </c>
      <c r="E125" s="15"/>
      <c r="F125" s="15"/>
    </row>
    <row r="126" spans="1:6" ht="15" customHeight="1">
      <c r="A126" s="66" t="s">
        <v>448</v>
      </c>
      <c r="B126" s="67" t="s">
        <v>5</v>
      </c>
      <c r="C126" s="67" t="s">
        <v>5</v>
      </c>
      <c r="D126" s="7" t="s">
        <v>449</v>
      </c>
      <c r="E126" s="15"/>
      <c r="F126" s="15"/>
    </row>
    <row r="127" spans="1:6" ht="15" customHeight="1">
      <c r="A127" s="66" t="s">
        <v>451</v>
      </c>
      <c r="B127" s="67" t="s">
        <v>5</v>
      </c>
      <c r="C127" s="67" t="s">
        <v>5</v>
      </c>
      <c r="D127" s="7" t="s">
        <v>140</v>
      </c>
      <c r="E127" s="15"/>
      <c r="F127" s="15"/>
    </row>
    <row r="128" spans="1:6" ht="15" customHeight="1">
      <c r="A128" s="66" t="s">
        <v>452</v>
      </c>
      <c r="B128" s="67" t="s">
        <v>5</v>
      </c>
      <c r="C128" s="67" t="s">
        <v>5</v>
      </c>
      <c r="D128" s="7" t="s">
        <v>453</v>
      </c>
      <c r="E128" s="15"/>
      <c r="F128" s="15"/>
    </row>
    <row r="129" spans="1:6" ht="15" customHeight="1">
      <c r="A129" s="66" t="s">
        <v>454</v>
      </c>
      <c r="B129" s="67" t="s">
        <v>5</v>
      </c>
      <c r="C129" s="67" t="s">
        <v>5</v>
      </c>
      <c r="D129" s="7" t="s">
        <v>455</v>
      </c>
      <c r="E129" s="15"/>
      <c r="F129" s="15"/>
    </row>
    <row r="130" spans="1:6" ht="15" customHeight="1">
      <c r="A130" s="66" t="s">
        <v>456</v>
      </c>
      <c r="B130" s="67" t="s">
        <v>5</v>
      </c>
      <c r="C130" s="67" t="s">
        <v>5</v>
      </c>
      <c r="D130" s="7" t="s">
        <v>457</v>
      </c>
      <c r="E130" s="15"/>
      <c r="F130" s="15"/>
    </row>
    <row r="131" spans="1:6" ht="15" customHeight="1">
      <c r="A131" s="66" t="s">
        <v>458</v>
      </c>
      <c r="B131" s="67" t="s">
        <v>5</v>
      </c>
      <c r="C131" s="67" t="s">
        <v>5</v>
      </c>
      <c r="D131" s="7" t="s">
        <v>459</v>
      </c>
      <c r="E131" s="15"/>
      <c r="F131" s="15"/>
    </row>
    <row r="132" spans="1:6" ht="15" customHeight="1">
      <c r="A132" s="66" t="s">
        <v>470</v>
      </c>
      <c r="B132" s="67" t="s">
        <v>5</v>
      </c>
      <c r="C132" s="67" t="s">
        <v>5</v>
      </c>
      <c r="D132" s="7" t="s">
        <v>471</v>
      </c>
      <c r="E132" s="15"/>
      <c r="F132" s="15"/>
    </row>
    <row r="133" spans="1:6" ht="15" customHeight="1">
      <c r="A133" s="66" t="s">
        <v>472</v>
      </c>
      <c r="B133" s="67" t="s">
        <v>5</v>
      </c>
      <c r="C133" s="67" t="s">
        <v>5</v>
      </c>
      <c r="D133" s="7" t="s">
        <v>473</v>
      </c>
      <c r="E133" s="15"/>
      <c r="F133" s="15"/>
    </row>
    <row r="134" spans="1:6" ht="15" customHeight="1">
      <c r="A134" s="66" t="s">
        <v>474</v>
      </c>
      <c r="B134" s="67" t="s">
        <v>5</v>
      </c>
      <c r="C134" s="67" t="s">
        <v>5</v>
      </c>
      <c r="D134" s="7" t="s">
        <v>475</v>
      </c>
      <c r="E134" s="15"/>
      <c r="F134" s="15"/>
    </row>
    <row r="135" spans="1:6" ht="15" customHeight="1">
      <c r="A135" s="66" t="s">
        <v>476</v>
      </c>
      <c r="B135" s="67" t="s">
        <v>5</v>
      </c>
      <c r="C135" s="67" t="s">
        <v>5</v>
      </c>
      <c r="D135" s="7" t="s">
        <v>477</v>
      </c>
      <c r="E135" s="15"/>
      <c r="F135" s="15"/>
    </row>
    <row r="136" spans="1:6" ht="15" customHeight="1">
      <c r="A136" s="66" t="s">
        <v>478</v>
      </c>
      <c r="B136" s="67" t="s">
        <v>5</v>
      </c>
      <c r="C136" s="67" t="s">
        <v>5</v>
      </c>
      <c r="D136" s="7" t="s">
        <v>479</v>
      </c>
      <c r="E136" s="15"/>
      <c r="F136" s="15"/>
    </row>
    <row r="137" spans="1:6" ht="15" customHeight="1">
      <c r="A137" s="66" t="s">
        <v>482</v>
      </c>
      <c r="B137" s="67" t="s">
        <v>5</v>
      </c>
      <c r="C137" s="67" t="s">
        <v>5</v>
      </c>
      <c r="D137" s="7" t="s">
        <v>483</v>
      </c>
      <c r="E137" s="15"/>
      <c r="F137" s="15"/>
    </row>
    <row r="138" spans="1:6" ht="15" customHeight="1">
      <c r="A138" s="66" t="s">
        <v>484</v>
      </c>
      <c r="B138" s="67" t="s">
        <v>5</v>
      </c>
      <c r="C138" s="67" t="s">
        <v>5</v>
      </c>
      <c r="D138" s="7" t="s">
        <v>485</v>
      </c>
      <c r="E138" s="15"/>
      <c r="F138" s="15"/>
    </row>
    <row r="139" spans="1:6" ht="15" customHeight="1">
      <c r="A139" s="66" t="s">
        <v>486</v>
      </c>
      <c r="B139" s="67" t="s">
        <v>5</v>
      </c>
      <c r="C139" s="67" t="s">
        <v>5</v>
      </c>
      <c r="D139" s="7" t="s">
        <v>487</v>
      </c>
      <c r="E139" s="15"/>
      <c r="F139" s="15"/>
    </row>
    <row r="140" spans="1:6" ht="15" customHeight="1">
      <c r="A140" s="66" t="s">
        <v>488</v>
      </c>
      <c r="B140" s="67" t="s">
        <v>5</v>
      </c>
      <c r="C140" s="67" t="s">
        <v>5</v>
      </c>
      <c r="D140" s="7" t="s">
        <v>489</v>
      </c>
      <c r="E140" s="15"/>
      <c r="F140" s="15"/>
    </row>
    <row r="141" spans="1:6" ht="15" customHeight="1">
      <c r="A141" s="66" t="s">
        <v>490</v>
      </c>
      <c r="B141" s="67" t="s">
        <v>5</v>
      </c>
      <c r="C141" s="67" t="s">
        <v>5</v>
      </c>
      <c r="D141" s="7" t="s">
        <v>491</v>
      </c>
      <c r="E141" s="15"/>
      <c r="F141" s="15"/>
    </row>
    <row r="142" spans="1:6" ht="15" customHeight="1">
      <c r="A142" s="66" t="s">
        <v>492</v>
      </c>
      <c r="B142" s="67" t="s">
        <v>5</v>
      </c>
      <c r="C142" s="67" t="s">
        <v>5</v>
      </c>
      <c r="D142" s="7" t="s">
        <v>493</v>
      </c>
      <c r="E142" s="15"/>
      <c r="F142" s="15"/>
    </row>
    <row r="143" spans="1:6" ht="15" customHeight="1">
      <c r="A143" s="66" t="s">
        <v>496</v>
      </c>
      <c r="B143" s="67" t="s">
        <v>5</v>
      </c>
      <c r="C143" s="67" t="s">
        <v>5</v>
      </c>
      <c r="D143" s="7" t="s">
        <v>497</v>
      </c>
      <c r="E143" s="15"/>
      <c r="F143" s="15"/>
    </row>
    <row r="144" spans="1:6" ht="15" customHeight="1">
      <c r="A144" s="66" t="s">
        <v>498</v>
      </c>
      <c r="B144" s="67" t="s">
        <v>5</v>
      </c>
      <c r="C144" s="67" t="s">
        <v>5</v>
      </c>
      <c r="D144" s="7" t="s">
        <v>499</v>
      </c>
      <c r="E144" s="15"/>
      <c r="F144" s="15"/>
    </row>
    <row r="145" spans="1:6" ht="15" customHeight="1">
      <c r="A145" s="66" t="s">
        <v>500</v>
      </c>
      <c r="B145" s="67" t="s">
        <v>5</v>
      </c>
      <c r="C145" s="67" t="s">
        <v>5</v>
      </c>
      <c r="D145" s="7" t="s">
        <v>501</v>
      </c>
      <c r="E145" s="15"/>
      <c r="F145" s="15"/>
    </row>
    <row r="146" spans="1:6" ht="15" customHeight="1">
      <c r="A146" s="66" t="s">
        <v>503</v>
      </c>
      <c r="B146" s="67" t="s">
        <v>5</v>
      </c>
      <c r="C146" s="67" t="s">
        <v>5</v>
      </c>
      <c r="D146" s="7" t="s">
        <v>504</v>
      </c>
      <c r="E146" s="15"/>
      <c r="F146" s="15"/>
    </row>
    <row r="147" spans="1:6" ht="15" customHeight="1">
      <c r="A147" s="66" t="s">
        <v>505</v>
      </c>
      <c r="B147" s="67" t="s">
        <v>5</v>
      </c>
      <c r="C147" s="67" t="s">
        <v>5</v>
      </c>
      <c r="D147" s="7" t="s">
        <v>506</v>
      </c>
      <c r="E147" s="15"/>
      <c r="F147" s="15"/>
    </row>
    <row r="148" spans="1:6" ht="15" customHeight="1">
      <c r="A148" s="66" t="s">
        <v>507</v>
      </c>
      <c r="B148" s="67" t="s">
        <v>5</v>
      </c>
      <c r="C148" s="67" t="s">
        <v>5</v>
      </c>
      <c r="D148" s="7" t="s">
        <v>508</v>
      </c>
      <c r="E148" s="15"/>
      <c r="F148" s="15"/>
    </row>
    <row r="149" spans="1:6" ht="15" customHeight="1">
      <c r="A149" s="66" t="s">
        <v>925</v>
      </c>
      <c r="B149" s="67" t="s">
        <v>5</v>
      </c>
      <c r="C149" s="67" t="s">
        <v>5</v>
      </c>
      <c r="D149" s="7" t="s">
        <v>926</v>
      </c>
      <c r="E149" s="15"/>
      <c r="F149" s="15"/>
    </row>
    <row r="150" spans="1:6" ht="15" customHeight="1">
      <c r="A150" s="66" t="s">
        <v>927</v>
      </c>
      <c r="B150" s="67" t="s">
        <v>5</v>
      </c>
      <c r="C150" s="67" t="s">
        <v>5</v>
      </c>
      <c r="D150" s="7" t="s">
        <v>928</v>
      </c>
      <c r="E150" s="15"/>
      <c r="F150" s="15"/>
    </row>
    <row r="151" spans="1:6" ht="15" customHeight="1">
      <c r="A151" s="66" t="s">
        <v>514</v>
      </c>
      <c r="B151" s="67" t="s">
        <v>5</v>
      </c>
      <c r="C151" s="67" t="s">
        <v>5</v>
      </c>
      <c r="D151" s="7" t="s">
        <v>515</v>
      </c>
      <c r="E151" s="15"/>
      <c r="F151" s="15"/>
    </row>
    <row r="152" spans="1:6" ht="15" customHeight="1">
      <c r="A152" s="66" t="s">
        <v>516</v>
      </c>
      <c r="B152" s="67" t="s">
        <v>5</v>
      </c>
      <c r="C152" s="67" t="s">
        <v>5</v>
      </c>
      <c r="D152" s="7" t="s">
        <v>517</v>
      </c>
      <c r="E152" s="15"/>
      <c r="F152" s="15"/>
    </row>
    <row r="153" spans="1:6" ht="15" customHeight="1">
      <c r="A153" s="66" t="s">
        <v>518</v>
      </c>
      <c r="B153" s="67" t="s">
        <v>5</v>
      </c>
      <c r="C153" s="67" t="s">
        <v>5</v>
      </c>
      <c r="D153" s="7" t="s">
        <v>519</v>
      </c>
      <c r="E153" s="15"/>
      <c r="F153" s="15"/>
    </row>
    <row r="154" spans="1:6" ht="15" customHeight="1">
      <c r="A154" s="66" t="s">
        <v>520</v>
      </c>
      <c r="B154" s="67" t="s">
        <v>5</v>
      </c>
      <c r="C154" s="67" t="s">
        <v>5</v>
      </c>
      <c r="D154" s="7" t="s">
        <v>521</v>
      </c>
      <c r="E154" s="15"/>
      <c r="F154" s="15"/>
    </row>
    <row r="155" spans="1:6" ht="15" customHeight="1">
      <c r="A155" s="66" t="s">
        <v>526</v>
      </c>
      <c r="B155" s="67" t="s">
        <v>5</v>
      </c>
      <c r="C155" s="67" t="s">
        <v>5</v>
      </c>
      <c r="D155" s="7" t="s">
        <v>527</v>
      </c>
      <c r="E155" s="15"/>
      <c r="F155" s="15"/>
    </row>
    <row r="156" spans="1:6" ht="15" customHeight="1">
      <c r="A156" s="66" t="s">
        <v>528</v>
      </c>
      <c r="B156" s="67" t="s">
        <v>5</v>
      </c>
      <c r="C156" s="67" t="s">
        <v>5</v>
      </c>
      <c r="D156" s="7" t="s">
        <v>529</v>
      </c>
      <c r="E156" s="15"/>
      <c r="F156" s="15"/>
    </row>
    <row r="157" spans="1:6" ht="15" customHeight="1">
      <c r="A157" s="66" t="s">
        <v>530</v>
      </c>
      <c r="B157" s="67" t="s">
        <v>5</v>
      </c>
      <c r="C157" s="67" t="s">
        <v>5</v>
      </c>
      <c r="D157" s="7" t="s">
        <v>531</v>
      </c>
      <c r="E157" s="15">
        <f>F157</f>
        <v>103.24</v>
      </c>
      <c r="F157" s="15">
        <v>103.24</v>
      </c>
    </row>
    <row r="158" spans="1:6" ht="15" customHeight="1">
      <c r="A158" s="66" t="s">
        <v>541</v>
      </c>
      <c r="B158" s="67" t="s">
        <v>5</v>
      </c>
      <c r="C158" s="67" t="s">
        <v>5</v>
      </c>
      <c r="D158" s="7" t="s">
        <v>542</v>
      </c>
      <c r="E158" s="15">
        <f aca="true" t="shared" si="0" ref="E158:E164">F158</f>
        <v>103.24</v>
      </c>
      <c r="F158" s="15">
        <v>103.24</v>
      </c>
    </row>
    <row r="159" spans="1:6" ht="15" customHeight="1">
      <c r="A159" s="66" t="s">
        <v>543</v>
      </c>
      <c r="B159" s="67" t="s">
        <v>5</v>
      </c>
      <c r="C159" s="67" t="s">
        <v>5</v>
      </c>
      <c r="D159" s="7" t="s">
        <v>544</v>
      </c>
      <c r="E159" s="15">
        <f t="shared" si="0"/>
        <v>0</v>
      </c>
      <c r="F159" s="15">
        <v>0</v>
      </c>
    </row>
    <row r="160" spans="1:6" ht="15" customHeight="1">
      <c r="A160" s="102">
        <v>2100399</v>
      </c>
      <c r="B160" s="103"/>
      <c r="C160" s="67"/>
      <c r="D160" s="7" t="s">
        <v>546</v>
      </c>
      <c r="E160" s="15">
        <f t="shared" si="0"/>
        <v>103.24</v>
      </c>
      <c r="F160" s="15">
        <v>103.24</v>
      </c>
    </row>
    <row r="161" spans="1:6" ht="15" customHeight="1">
      <c r="A161" s="66" t="s">
        <v>547</v>
      </c>
      <c r="B161" s="67" t="s">
        <v>5</v>
      </c>
      <c r="C161" s="67" t="s">
        <v>5</v>
      </c>
      <c r="D161" s="7" t="s">
        <v>548</v>
      </c>
      <c r="E161" s="15">
        <f t="shared" si="0"/>
        <v>0</v>
      </c>
      <c r="F161" s="15">
        <v>0</v>
      </c>
    </row>
    <row r="162" spans="1:6" ht="15" customHeight="1">
      <c r="A162" s="66" t="s">
        <v>551</v>
      </c>
      <c r="B162" s="67" t="s">
        <v>5</v>
      </c>
      <c r="C162" s="67" t="s">
        <v>5</v>
      </c>
      <c r="D162" s="7" t="s">
        <v>552</v>
      </c>
      <c r="E162" s="15">
        <f t="shared" si="0"/>
        <v>0</v>
      </c>
      <c r="F162" s="15"/>
    </row>
    <row r="163" spans="1:6" ht="15" customHeight="1">
      <c r="A163" s="66" t="s">
        <v>557</v>
      </c>
      <c r="B163" s="67" t="s">
        <v>5</v>
      </c>
      <c r="C163" s="67" t="s">
        <v>5</v>
      </c>
      <c r="D163" s="7" t="s">
        <v>558</v>
      </c>
      <c r="E163" s="15">
        <f t="shared" si="0"/>
        <v>0</v>
      </c>
      <c r="F163" s="15"/>
    </row>
    <row r="164" spans="1:6" ht="15" customHeight="1">
      <c r="A164" s="66" t="s">
        <v>559</v>
      </c>
      <c r="B164" s="67" t="s">
        <v>5</v>
      </c>
      <c r="C164" s="67" t="s">
        <v>5</v>
      </c>
      <c r="D164" s="7" t="s">
        <v>560</v>
      </c>
      <c r="E164" s="15">
        <f t="shared" si="0"/>
        <v>0</v>
      </c>
      <c r="F164" s="15">
        <v>0</v>
      </c>
    </row>
    <row r="165" spans="1:6" ht="15" customHeight="1">
      <c r="A165" s="66" t="s">
        <v>561</v>
      </c>
      <c r="B165" s="67" t="s">
        <v>5</v>
      </c>
      <c r="C165" s="67" t="s">
        <v>5</v>
      </c>
      <c r="D165" s="7" t="s">
        <v>562</v>
      </c>
      <c r="E165" s="15"/>
      <c r="F165" s="15"/>
    </row>
    <row r="166" spans="1:6" ht="15" customHeight="1">
      <c r="A166" s="66" t="s">
        <v>563</v>
      </c>
      <c r="B166" s="67" t="s">
        <v>5</v>
      </c>
      <c r="C166" s="67" t="s">
        <v>5</v>
      </c>
      <c r="D166" s="7" t="s">
        <v>564</v>
      </c>
      <c r="E166" s="15"/>
      <c r="F166" s="15"/>
    </row>
    <row r="167" spans="1:6" ht="15" customHeight="1">
      <c r="A167" s="66" t="s">
        <v>565</v>
      </c>
      <c r="B167" s="67" t="s">
        <v>5</v>
      </c>
      <c r="C167" s="67" t="s">
        <v>5</v>
      </c>
      <c r="D167" s="7" t="s">
        <v>566</v>
      </c>
      <c r="E167" s="15"/>
      <c r="F167" s="15"/>
    </row>
    <row r="168" spans="1:6" ht="15" customHeight="1">
      <c r="A168" s="66" t="s">
        <v>567</v>
      </c>
      <c r="B168" s="67" t="s">
        <v>5</v>
      </c>
      <c r="C168" s="67" t="s">
        <v>5</v>
      </c>
      <c r="D168" s="7" t="s">
        <v>568</v>
      </c>
      <c r="E168" s="15"/>
      <c r="F168" s="15"/>
    </row>
    <row r="169" spans="1:6" ht="15" customHeight="1">
      <c r="A169" s="66" t="s">
        <v>569</v>
      </c>
      <c r="B169" s="67" t="s">
        <v>5</v>
      </c>
      <c r="C169" s="67" t="s">
        <v>5</v>
      </c>
      <c r="D169" s="7" t="s">
        <v>570</v>
      </c>
      <c r="E169" s="15"/>
      <c r="F169" s="15"/>
    </row>
    <row r="170" spans="1:6" ht="15" customHeight="1">
      <c r="A170" s="66" t="s">
        <v>571</v>
      </c>
      <c r="B170" s="67" t="s">
        <v>5</v>
      </c>
      <c r="C170" s="67" t="s">
        <v>5</v>
      </c>
      <c r="D170" s="7" t="s">
        <v>572</v>
      </c>
      <c r="E170" s="15"/>
      <c r="F170" s="15"/>
    </row>
    <row r="171" spans="1:6" ht="15" customHeight="1">
      <c r="A171" s="66" t="s">
        <v>573</v>
      </c>
      <c r="B171" s="67" t="s">
        <v>5</v>
      </c>
      <c r="C171" s="67" t="s">
        <v>5</v>
      </c>
      <c r="D171" s="7" t="s">
        <v>574</v>
      </c>
      <c r="E171" s="15"/>
      <c r="F171" s="15"/>
    </row>
    <row r="172" spans="1:6" ht="15" customHeight="1">
      <c r="A172" s="66" t="s">
        <v>575</v>
      </c>
      <c r="B172" s="67" t="s">
        <v>5</v>
      </c>
      <c r="C172" s="67" t="s">
        <v>5</v>
      </c>
      <c r="D172" s="7" t="s">
        <v>576</v>
      </c>
      <c r="E172" s="15"/>
      <c r="F172" s="15"/>
    </row>
    <row r="173" spans="1:6" ht="15" customHeight="1">
      <c r="A173" s="66" t="s">
        <v>577</v>
      </c>
      <c r="B173" s="67" t="s">
        <v>5</v>
      </c>
      <c r="C173" s="67" t="s">
        <v>5</v>
      </c>
      <c r="D173" s="7" t="s">
        <v>578</v>
      </c>
      <c r="E173" s="15"/>
      <c r="F173" s="15"/>
    </row>
    <row r="174" spans="1:6" ht="15" customHeight="1">
      <c r="A174" s="66" t="s">
        <v>581</v>
      </c>
      <c r="B174" s="67" t="s">
        <v>5</v>
      </c>
      <c r="C174" s="67" t="s">
        <v>5</v>
      </c>
      <c r="D174" s="7" t="s">
        <v>582</v>
      </c>
      <c r="E174" s="15"/>
      <c r="F174" s="15"/>
    </row>
    <row r="175" spans="1:6" ht="15" customHeight="1">
      <c r="A175" s="66" t="s">
        <v>583</v>
      </c>
      <c r="B175" s="67" t="s">
        <v>5</v>
      </c>
      <c r="C175" s="67" t="s">
        <v>5</v>
      </c>
      <c r="D175" s="7" t="s">
        <v>584</v>
      </c>
      <c r="E175" s="15"/>
      <c r="F175" s="15"/>
    </row>
    <row r="176" spans="1:6" ht="15" customHeight="1">
      <c r="A176" s="66" t="s">
        <v>589</v>
      </c>
      <c r="B176" s="67" t="s">
        <v>5</v>
      </c>
      <c r="C176" s="67" t="s">
        <v>5</v>
      </c>
      <c r="D176" s="7" t="s">
        <v>590</v>
      </c>
      <c r="E176" s="15"/>
      <c r="F176" s="15"/>
    </row>
    <row r="177" spans="1:6" ht="15" customHeight="1">
      <c r="A177" s="66" t="s">
        <v>591</v>
      </c>
      <c r="B177" s="67" t="s">
        <v>5</v>
      </c>
      <c r="C177" s="67" t="s">
        <v>5</v>
      </c>
      <c r="D177" s="7" t="s">
        <v>592</v>
      </c>
      <c r="E177" s="15"/>
      <c r="F177" s="15"/>
    </row>
    <row r="178" spans="1:6" ht="15" customHeight="1">
      <c r="A178" s="66" t="s">
        <v>593</v>
      </c>
      <c r="B178" s="67" t="s">
        <v>5</v>
      </c>
      <c r="C178" s="67" t="s">
        <v>5</v>
      </c>
      <c r="D178" s="7" t="s">
        <v>594</v>
      </c>
      <c r="E178" s="15"/>
      <c r="F178" s="15"/>
    </row>
    <row r="179" spans="1:6" ht="15" customHeight="1">
      <c r="A179" s="66" t="s">
        <v>597</v>
      </c>
      <c r="B179" s="67" t="s">
        <v>5</v>
      </c>
      <c r="C179" s="67" t="s">
        <v>5</v>
      </c>
      <c r="D179" s="7" t="s">
        <v>598</v>
      </c>
      <c r="E179" s="15"/>
      <c r="F179" s="15"/>
    </row>
    <row r="180" spans="1:6" ht="15" customHeight="1">
      <c r="A180" s="66" t="s">
        <v>599</v>
      </c>
      <c r="B180" s="67" t="s">
        <v>5</v>
      </c>
      <c r="C180" s="67" t="s">
        <v>5</v>
      </c>
      <c r="D180" s="7" t="s">
        <v>600</v>
      </c>
      <c r="E180" s="15"/>
      <c r="F180" s="15"/>
    </row>
    <row r="181" spans="1:6" ht="15" customHeight="1">
      <c r="A181" s="66" t="s">
        <v>601</v>
      </c>
      <c r="B181" s="67" t="s">
        <v>5</v>
      </c>
      <c r="C181" s="67" t="s">
        <v>5</v>
      </c>
      <c r="D181" s="7" t="s">
        <v>602</v>
      </c>
      <c r="E181" s="15"/>
      <c r="F181" s="15"/>
    </row>
    <row r="182" spans="1:6" ht="15" customHeight="1">
      <c r="A182" s="66" t="s">
        <v>603</v>
      </c>
      <c r="B182" s="67" t="s">
        <v>5</v>
      </c>
      <c r="C182" s="67" t="s">
        <v>5</v>
      </c>
      <c r="D182" s="7" t="s">
        <v>604</v>
      </c>
      <c r="E182" s="15"/>
      <c r="F182" s="15"/>
    </row>
    <row r="183" spans="1:6" ht="15" customHeight="1">
      <c r="A183" s="66" t="s">
        <v>605</v>
      </c>
      <c r="B183" s="67" t="s">
        <v>5</v>
      </c>
      <c r="C183" s="67" t="s">
        <v>5</v>
      </c>
      <c r="D183" s="7" t="s">
        <v>606</v>
      </c>
      <c r="E183" s="15"/>
      <c r="F183" s="15"/>
    </row>
    <row r="184" spans="1:6" ht="15" customHeight="1">
      <c r="A184" s="66" t="s">
        <v>610</v>
      </c>
      <c r="B184" s="67" t="s">
        <v>5</v>
      </c>
      <c r="C184" s="67" t="s">
        <v>5</v>
      </c>
      <c r="D184" s="7" t="s">
        <v>611</v>
      </c>
      <c r="E184" s="15"/>
      <c r="F184" s="15"/>
    </row>
    <row r="185" spans="1:6" ht="15" customHeight="1">
      <c r="A185" s="66" t="s">
        <v>612</v>
      </c>
      <c r="B185" s="67" t="s">
        <v>5</v>
      </c>
      <c r="C185" s="67" t="s">
        <v>5</v>
      </c>
      <c r="D185" s="7" t="s">
        <v>613</v>
      </c>
      <c r="E185" s="15"/>
      <c r="F185" s="15"/>
    </row>
    <row r="186" spans="1:6" ht="15" customHeight="1">
      <c r="A186" s="66" t="s">
        <v>931</v>
      </c>
      <c r="B186" s="67" t="s">
        <v>5</v>
      </c>
      <c r="C186" s="67" t="s">
        <v>5</v>
      </c>
      <c r="D186" s="7" t="s">
        <v>932</v>
      </c>
      <c r="E186" s="15"/>
      <c r="F186" s="15"/>
    </row>
    <row r="187" spans="1:6" ht="15" customHeight="1">
      <c r="A187" s="66" t="s">
        <v>933</v>
      </c>
      <c r="B187" s="67" t="s">
        <v>5</v>
      </c>
      <c r="C187" s="67" t="s">
        <v>5</v>
      </c>
      <c r="D187" s="7" t="s">
        <v>934</v>
      </c>
      <c r="E187" s="15"/>
      <c r="F187" s="15"/>
    </row>
    <row r="188" spans="1:6" ht="15" customHeight="1">
      <c r="A188" s="66" t="s">
        <v>614</v>
      </c>
      <c r="B188" s="67" t="s">
        <v>5</v>
      </c>
      <c r="C188" s="67" t="s">
        <v>5</v>
      </c>
      <c r="D188" s="7" t="s">
        <v>615</v>
      </c>
      <c r="E188" s="15"/>
      <c r="F188" s="15"/>
    </row>
    <row r="189" spans="1:6" ht="15" customHeight="1">
      <c r="A189" s="66" t="s">
        <v>616</v>
      </c>
      <c r="B189" s="67" t="s">
        <v>5</v>
      </c>
      <c r="C189" s="67" t="s">
        <v>5</v>
      </c>
      <c r="D189" s="7" t="s">
        <v>617</v>
      </c>
      <c r="E189" s="15"/>
      <c r="F189" s="15"/>
    </row>
    <row r="190" spans="1:6" ht="15" customHeight="1">
      <c r="A190" s="66" t="s">
        <v>618</v>
      </c>
      <c r="B190" s="67" t="s">
        <v>5</v>
      </c>
      <c r="C190" s="67" t="s">
        <v>5</v>
      </c>
      <c r="D190" s="7" t="s">
        <v>619</v>
      </c>
      <c r="E190" s="15"/>
      <c r="F190" s="15"/>
    </row>
    <row r="191" spans="1:6" ht="15" customHeight="1">
      <c r="A191" s="66" t="s">
        <v>620</v>
      </c>
      <c r="B191" s="67" t="s">
        <v>5</v>
      </c>
      <c r="C191" s="67" t="s">
        <v>5</v>
      </c>
      <c r="D191" s="7" t="s">
        <v>621</v>
      </c>
      <c r="E191" s="15"/>
      <c r="F191" s="15"/>
    </row>
    <row r="192" spans="1:6" ht="15" customHeight="1">
      <c r="A192" s="66" t="s">
        <v>622</v>
      </c>
      <c r="B192" s="67" t="s">
        <v>5</v>
      </c>
      <c r="C192" s="67" t="s">
        <v>5</v>
      </c>
      <c r="D192" s="7" t="s">
        <v>623</v>
      </c>
      <c r="E192" s="15"/>
      <c r="F192" s="15"/>
    </row>
    <row r="193" spans="1:6" ht="15" customHeight="1">
      <c r="A193" s="66" t="s">
        <v>624</v>
      </c>
      <c r="B193" s="67" t="s">
        <v>5</v>
      </c>
      <c r="C193" s="67" t="s">
        <v>5</v>
      </c>
      <c r="D193" s="7" t="s">
        <v>625</v>
      </c>
      <c r="E193" s="15"/>
      <c r="F193" s="15"/>
    </row>
    <row r="194" spans="1:6" ht="15" customHeight="1">
      <c r="A194" s="66" t="s">
        <v>626</v>
      </c>
      <c r="B194" s="67" t="s">
        <v>5</v>
      </c>
      <c r="C194" s="67" t="s">
        <v>5</v>
      </c>
      <c r="D194" s="7" t="s">
        <v>627</v>
      </c>
      <c r="E194" s="15"/>
      <c r="F194" s="15"/>
    </row>
    <row r="195" spans="1:6" ht="15" customHeight="1">
      <c r="A195" s="66" t="s">
        <v>628</v>
      </c>
      <c r="B195" s="67" t="s">
        <v>5</v>
      </c>
      <c r="C195" s="67" t="s">
        <v>5</v>
      </c>
      <c r="D195" s="7" t="s">
        <v>629</v>
      </c>
      <c r="E195" s="15"/>
      <c r="F195" s="15"/>
    </row>
    <row r="196" spans="1:6" ht="15" customHeight="1">
      <c r="A196" s="66" t="s">
        <v>935</v>
      </c>
      <c r="B196" s="67" t="s">
        <v>5</v>
      </c>
      <c r="C196" s="67" t="s">
        <v>5</v>
      </c>
      <c r="D196" s="7" t="s">
        <v>936</v>
      </c>
      <c r="E196" s="15"/>
      <c r="F196" s="15"/>
    </row>
    <row r="197" spans="1:6" ht="15" customHeight="1">
      <c r="A197" s="66" t="s">
        <v>630</v>
      </c>
      <c r="B197" s="67" t="s">
        <v>5</v>
      </c>
      <c r="C197" s="67" t="s">
        <v>5</v>
      </c>
      <c r="D197" s="7" t="s">
        <v>631</v>
      </c>
      <c r="E197" s="15"/>
      <c r="F197" s="15"/>
    </row>
    <row r="198" spans="1:6" ht="15" customHeight="1">
      <c r="A198" s="66" t="s">
        <v>632</v>
      </c>
      <c r="B198" s="67" t="s">
        <v>5</v>
      </c>
      <c r="C198" s="67" t="s">
        <v>5</v>
      </c>
      <c r="D198" s="7" t="s">
        <v>633</v>
      </c>
      <c r="E198" s="15"/>
      <c r="F198" s="15"/>
    </row>
    <row r="199" spans="1:6" ht="15" customHeight="1">
      <c r="A199" s="66" t="s">
        <v>634</v>
      </c>
      <c r="B199" s="67" t="s">
        <v>5</v>
      </c>
      <c r="C199" s="67" t="s">
        <v>5</v>
      </c>
      <c r="D199" s="7" t="s">
        <v>635</v>
      </c>
      <c r="E199" s="15"/>
      <c r="F199" s="15"/>
    </row>
    <row r="200" spans="1:6" ht="15" customHeight="1">
      <c r="A200" s="66" t="s">
        <v>636</v>
      </c>
      <c r="B200" s="67" t="s">
        <v>5</v>
      </c>
      <c r="C200" s="67" t="s">
        <v>5</v>
      </c>
      <c r="D200" s="7" t="s">
        <v>637</v>
      </c>
      <c r="E200" s="15"/>
      <c r="F200" s="15"/>
    </row>
    <row r="201" spans="1:6" ht="15" customHeight="1">
      <c r="A201" s="66" t="s">
        <v>647</v>
      </c>
      <c r="B201" s="67" t="s">
        <v>5</v>
      </c>
      <c r="C201" s="67" t="s">
        <v>5</v>
      </c>
      <c r="D201" s="7" t="s">
        <v>648</v>
      </c>
      <c r="E201" s="15"/>
      <c r="F201" s="15"/>
    </row>
    <row r="202" spans="1:6" ht="15" customHeight="1">
      <c r="A202" s="66" t="s">
        <v>649</v>
      </c>
      <c r="B202" s="67" t="s">
        <v>5</v>
      </c>
      <c r="C202" s="67" t="s">
        <v>5</v>
      </c>
      <c r="D202" s="7" t="s">
        <v>650</v>
      </c>
      <c r="E202" s="15"/>
      <c r="F202" s="15"/>
    </row>
    <row r="203" spans="1:6" ht="15" customHeight="1">
      <c r="A203" s="66" t="s">
        <v>651</v>
      </c>
      <c r="B203" s="67" t="s">
        <v>5</v>
      </c>
      <c r="C203" s="67" t="s">
        <v>5</v>
      </c>
      <c r="D203" s="7" t="s">
        <v>652</v>
      </c>
      <c r="E203" s="15"/>
      <c r="F203" s="15"/>
    </row>
    <row r="204" spans="1:6" ht="15" customHeight="1">
      <c r="A204" s="66" t="s">
        <v>653</v>
      </c>
      <c r="B204" s="67" t="s">
        <v>5</v>
      </c>
      <c r="C204" s="67" t="s">
        <v>5</v>
      </c>
      <c r="D204" s="7" t="s">
        <v>654</v>
      </c>
      <c r="E204" s="15"/>
      <c r="F204" s="15"/>
    </row>
    <row r="205" spans="1:6" ht="15" customHeight="1">
      <c r="A205" s="66" t="s">
        <v>655</v>
      </c>
      <c r="B205" s="67" t="s">
        <v>5</v>
      </c>
      <c r="C205" s="67" t="s">
        <v>5</v>
      </c>
      <c r="D205" s="7" t="s">
        <v>656</v>
      </c>
      <c r="E205" s="15"/>
      <c r="F205" s="15"/>
    </row>
    <row r="206" spans="1:6" ht="15" customHeight="1">
      <c r="A206" s="66" t="s">
        <v>657</v>
      </c>
      <c r="B206" s="67" t="s">
        <v>5</v>
      </c>
      <c r="C206" s="67" t="s">
        <v>5</v>
      </c>
      <c r="D206" s="7" t="s">
        <v>658</v>
      </c>
      <c r="E206" s="15"/>
      <c r="F206" s="15"/>
    </row>
    <row r="207" spans="1:6" ht="15" customHeight="1">
      <c r="A207" s="66" t="s">
        <v>659</v>
      </c>
      <c r="B207" s="67" t="s">
        <v>5</v>
      </c>
      <c r="C207" s="67" t="s">
        <v>5</v>
      </c>
      <c r="D207" s="7" t="s">
        <v>660</v>
      </c>
      <c r="E207" s="15"/>
      <c r="F207" s="15"/>
    </row>
    <row r="208" spans="1:6" ht="15" customHeight="1">
      <c r="A208" s="66" t="s">
        <v>661</v>
      </c>
      <c r="B208" s="67" t="s">
        <v>5</v>
      </c>
      <c r="C208" s="67" t="s">
        <v>5</v>
      </c>
      <c r="D208" s="7" t="s">
        <v>662</v>
      </c>
      <c r="E208" s="15"/>
      <c r="F208" s="15"/>
    </row>
    <row r="209" spans="1:6" ht="15" customHeight="1">
      <c r="A209" s="66" t="s">
        <v>692</v>
      </c>
      <c r="B209" s="67" t="s">
        <v>5</v>
      </c>
      <c r="C209" s="67" t="s">
        <v>5</v>
      </c>
      <c r="D209" s="7" t="s">
        <v>693</v>
      </c>
      <c r="E209" s="15"/>
      <c r="F209" s="15"/>
    </row>
    <row r="210" spans="1:6" ht="15" customHeight="1">
      <c r="A210" s="66" t="s">
        <v>694</v>
      </c>
      <c r="B210" s="67" t="s">
        <v>5</v>
      </c>
      <c r="C210" s="67" t="s">
        <v>5</v>
      </c>
      <c r="D210" s="7" t="s">
        <v>695</v>
      </c>
      <c r="E210" s="15"/>
      <c r="F210" s="15"/>
    </row>
    <row r="211" spans="1:6" ht="15" customHeight="1">
      <c r="A211" s="66" t="s">
        <v>696</v>
      </c>
      <c r="B211" s="67" t="s">
        <v>5</v>
      </c>
      <c r="C211" s="67" t="s">
        <v>5</v>
      </c>
      <c r="D211" s="7" t="s">
        <v>697</v>
      </c>
      <c r="E211" s="15"/>
      <c r="F211" s="15"/>
    </row>
    <row r="212" spans="1:6" ht="15" customHeight="1">
      <c r="A212" s="66" t="s">
        <v>698</v>
      </c>
      <c r="B212" s="67" t="s">
        <v>5</v>
      </c>
      <c r="C212" s="67" t="s">
        <v>5</v>
      </c>
      <c r="D212" s="7" t="s">
        <v>699</v>
      </c>
      <c r="E212" s="15"/>
      <c r="F212" s="15"/>
    </row>
    <row r="213" spans="1:6" ht="15" customHeight="1">
      <c r="A213" s="66" t="s">
        <v>702</v>
      </c>
      <c r="B213" s="67" t="s">
        <v>5</v>
      </c>
      <c r="C213" s="67" t="s">
        <v>5</v>
      </c>
      <c r="D213" s="7" t="s">
        <v>703</v>
      </c>
      <c r="E213" s="15"/>
      <c r="F213" s="15"/>
    </row>
    <row r="214" spans="1:6" ht="15" customHeight="1">
      <c r="A214" s="66" t="s">
        <v>704</v>
      </c>
      <c r="B214" s="67" t="s">
        <v>5</v>
      </c>
      <c r="C214" s="67" t="s">
        <v>5</v>
      </c>
      <c r="D214" s="7" t="s">
        <v>705</v>
      </c>
      <c r="E214" s="15"/>
      <c r="F214" s="15"/>
    </row>
    <row r="215" spans="1:6" ht="15" customHeight="1">
      <c r="A215" s="66" t="s">
        <v>706</v>
      </c>
      <c r="B215" s="67" t="s">
        <v>5</v>
      </c>
      <c r="C215" s="67" t="s">
        <v>5</v>
      </c>
      <c r="D215" s="7" t="s">
        <v>707</v>
      </c>
      <c r="E215" s="15"/>
      <c r="F215" s="15"/>
    </row>
    <row r="216" spans="1:6" ht="15" customHeight="1">
      <c r="A216" s="66" t="s">
        <v>708</v>
      </c>
      <c r="B216" s="67" t="s">
        <v>5</v>
      </c>
      <c r="C216" s="67" t="s">
        <v>5</v>
      </c>
      <c r="D216" s="7" t="s">
        <v>709</v>
      </c>
      <c r="E216" s="15"/>
      <c r="F216" s="15"/>
    </row>
    <row r="217" spans="1:6" ht="15" customHeight="1">
      <c r="A217" s="66" t="s">
        <v>710</v>
      </c>
      <c r="B217" s="67" t="s">
        <v>5</v>
      </c>
      <c r="C217" s="67" t="s">
        <v>5</v>
      </c>
      <c r="D217" s="7" t="s">
        <v>711</v>
      </c>
      <c r="E217" s="15"/>
      <c r="F217" s="15"/>
    </row>
    <row r="218" spans="1:6" ht="15" customHeight="1">
      <c r="A218" s="66" t="s">
        <v>712</v>
      </c>
      <c r="B218" s="67" t="s">
        <v>5</v>
      </c>
      <c r="C218" s="67" t="s">
        <v>5</v>
      </c>
      <c r="D218" s="7" t="s">
        <v>713</v>
      </c>
      <c r="E218" s="15"/>
      <c r="F218" s="15"/>
    </row>
    <row r="219" spans="1:6" ht="15" customHeight="1">
      <c r="A219" s="66" t="s">
        <v>714</v>
      </c>
      <c r="B219" s="67" t="s">
        <v>5</v>
      </c>
      <c r="C219" s="67" t="s">
        <v>5</v>
      </c>
      <c r="D219" s="7" t="s">
        <v>715</v>
      </c>
      <c r="E219" s="15"/>
      <c r="F219" s="15"/>
    </row>
    <row r="220" spans="1:6" ht="15" customHeight="1">
      <c r="A220" s="66" t="s">
        <v>716</v>
      </c>
      <c r="B220" s="67" t="s">
        <v>5</v>
      </c>
      <c r="C220" s="67" t="s">
        <v>5</v>
      </c>
      <c r="D220" s="7" t="s">
        <v>717</v>
      </c>
      <c r="E220" s="15"/>
      <c r="F220" s="15"/>
    </row>
    <row r="221" spans="1:6" ht="15" customHeight="1">
      <c r="A221" s="66" t="s">
        <v>720</v>
      </c>
      <c r="B221" s="67" t="s">
        <v>5</v>
      </c>
      <c r="C221" s="67" t="s">
        <v>5</v>
      </c>
      <c r="D221" s="7" t="s">
        <v>721</v>
      </c>
      <c r="E221" s="15"/>
      <c r="F221" s="15"/>
    </row>
    <row r="222" spans="1:6" ht="15" customHeight="1">
      <c r="A222" s="66" t="s">
        <v>722</v>
      </c>
      <c r="B222" s="67" t="s">
        <v>5</v>
      </c>
      <c r="C222" s="67" t="s">
        <v>5</v>
      </c>
      <c r="D222" s="7" t="s">
        <v>723</v>
      </c>
      <c r="E222" s="15"/>
      <c r="F222" s="15"/>
    </row>
    <row r="223" spans="1:6" ht="15" customHeight="1">
      <c r="A223" s="66" t="s">
        <v>724</v>
      </c>
      <c r="B223" s="67" t="s">
        <v>5</v>
      </c>
      <c r="C223" s="67" t="s">
        <v>5</v>
      </c>
      <c r="D223" s="7" t="s">
        <v>725</v>
      </c>
      <c r="E223" s="15"/>
      <c r="F223" s="15"/>
    </row>
    <row r="224" spans="1:6" ht="15" customHeight="1">
      <c r="A224" s="66" t="s">
        <v>726</v>
      </c>
      <c r="B224" s="67" t="s">
        <v>5</v>
      </c>
      <c r="C224" s="67" t="s">
        <v>5</v>
      </c>
      <c r="D224" s="7" t="s">
        <v>727</v>
      </c>
      <c r="E224" s="15"/>
      <c r="F224" s="15"/>
    </row>
    <row r="225" spans="1:6" ht="15" customHeight="1">
      <c r="A225" s="66" t="s">
        <v>728</v>
      </c>
      <c r="B225" s="67" t="s">
        <v>5</v>
      </c>
      <c r="C225" s="67" t="s">
        <v>5</v>
      </c>
      <c r="D225" s="7" t="s">
        <v>729</v>
      </c>
      <c r="E225" s="15"/>
      <c r="F225" s="15"/>
    </row>
    <row r="226" spans="1:6" ht="15" customHeight="1">
      <c r="A226" s="66" t="s">
        <v>731</v>
      </c>
      <c r="B226" s="67" t="s">
        <v>5</v>
      </c>
      <c r="C226" s="67" t="s">
        <v>5</v>
      </c>
      <c r="D226" s="7" t="s">
        <v>140</v>
      </c>
      <c r="E226" s="15"/>
      <c r="F226" s="15"/>
    </row>
    <row r="227" spans="1:6" ht="15" customHeight="1">
      <c r="A227" s="66" t="s">
        <v>734</v>
      </c>
      <c r="B227" s="67" t="s">
        <v>5</v>
      </c>
      <c r="C227" s="67" t="s">
        <v>5</v>
      </c>
      <c r="D227" s="7" t="s">
        <v>735</v>
      </c>
      <c r="E227" s="15"/>
      <c r="F227" s="15"/>
    </row>
    <row r="228" spans="1:6" ht="15" customHeight="1">
      <c r="A228" s="66" t="s">
        <v>736</v>
      </c>
      <c r="B228" s="67" t="s">
        <v>5</v>
      </c>
      <c r="C228" s="67" t="s">
        <v>5</v>
      </c>
      <c r="D228" s="7" t="s">
        <v>737</v>
      </c>
      <c r="E228" s="15"/>
      <c r="F228" s="15"/>
    </row>
    <row r="229" spans="1:6" ht="15" customHeight="1">
      <c r="A229" s="66" t="s">
        <v>939</v>
      </c>
      <c r="B229" s="67" t="s">
        <v>5</v>
      </c>
      <c r="C229" s="67" t="s">
        <v>5</v>
      </c>
      <c r="D229" s="7" t="s">
        <v>940</v>
      </c>
      <c r="E229" s="15"/>
      <c r="F229" s="15"/>
    </row>
    <row r="230" spans="1:6" ht="15" customHeight="1">
      <c r="A230" s="66" t="s">
        <v>738</v>
      </c>
      <c r="B230" s="67" t="s">
        <v>5</v>
      </c>
      <c r="C230" s="67" t="s">
        <v>5</v>
      </c>
      <c r="D230" s="7" t="s">
        <v>739</v>
      </c>
      <c r="E230" s="15"/>
      <c r="F230" s="15"/>
    </row>
    <row r="231" spans="1:6" ht="15" customHeight="1">
      <c r="A231" s="66" t="s">
        <v>740</v>
      </c>
      <c r="B231" s="67" t="s">
        <v>5</v>
      </c>
      <c r="C231" s="67" t="s">
        <v>5</v>
      </c>
      <c r="D231" s="7" t="s">
        <v>741</v>
      </c>
      <c r="E231" s="15"/>
      <c r="F231" s="15"/>
    </row>
    <row r="232" spans="1:6" ht="15" customHeight="1">
      <c r="A232" s="66" t="s">
        <v>742</v>
      </c>
      <c r="B232" s="67" t="s">
        <v>5</v>
      </c>
      <c r="C232" s="67" t="s">
        <v>5</v>
      </c>
      <c r="D232" s="7" t="s">
        <v>743</v>
      </c>
      <c r="E232" s="15"/>
      <c r="F232" s="15"/>
    </row>
    <row r="233" spans="1:6" ht="15" customHeight="1">
      <c r="A233" s="66" t="s">
        <v>745</v>
      </c>
      <c r="B233" s="67" t="s">
        <v>5</v>
      </c>
      <c r="C233" s="67" t="s">
        <v>5</v>
      </c>
      <c r="D233" s="7" t="s">
        <v>746</v>
      </c>
      <c r="E233" s="15"/>
      <c r="F233" s="15"/>
    </row>
    <row r="234" spans="1:6" ht="15" customHeight="1">
      <c r="A234" s="66" t="s">
        <v>747</v>
      </c>
      <c r="B234" s="67" t="s">
        <v>5</v>
      </c>
      <c r="C234" s="67" t="s">
        <v>5</v>
      </c>
      <c r="D234" s="7" t="s">
        <v>748</v>
      </c>
      <c r="E234" s="15"/>
      <c r="F234" s="15"/>
    </row>
    <row r="235" spans="1:6" ht="15" customHeight="1">
      <c r="A235" s="66" t="s">
        <v>751</v>
      </c>
      <c r="B235" s="67" t="s">
        <v>5</v>
      </c>
      <c r="C235" s="67" t="s">
        <v>5</v>
      </c>
      <c r="D235" s="7" t="s">
        <v>752</v>
      </c>
      <c r="E235" s="15"/>
      <c r="F235" s="15"/>
    </row>
    <row r="236" spans="1:6" ht="15" customHeight="1">
      <c r="A236" s="66" t="s">
        <v>753</v>
      </c>
      <c r="B236" s="67" t="s">
        <v>5</v>
      </c>
      <c r="C236" s="67" t="s">
        <v>5</v>
      </c>
      <c r="D236" s="7" t="s">
        <v>754</v>
      </c>
      <c r="E236" s="15"/>
      <c r="F236" s="15"/>
    </row>
    <row r="237" spans="1:6" ht="15" customHeight="1">
      <c r="A237" s="66" t="s">
        <v>755</v>
      </c>
      <c r="B237" s="67" t="s">
        <v>5</v>
      </c>
      <c r="C237" s="67" t="s">
        <v>5</v>
      </c>
      <c r="D237" s="7" t="s">
        <v>756</v>
      </c>
      <c r="E237" s="15"/>
      <c r="F237" s="15"/>
    </row>
    <row r="238" spans="1:6" ht="15" customHeight="1">
      <c r="A238" s="66" t="s">
        <v>757</v>
      </c>
      <c r="B238" s="67" t="s">
        <v>5</v>
      </c>
      <c r="C238" s="67" t="s">
        <v>5</v>
      </c>
      <c r="D238" s="7" t="s">
        <v>758</v>
      </c>
      <c r="E238" s="15"/>
      <c r="F238" s="15"/>
    </row>
    <row r="239" spans="1:6" ht="15" customHeight="1">
      <c r="A239" s="66" t="s">
        <v>941</v>
      </c>
      <c r="B239" s="67" t="s">
        <v>5</v>
      </c>
      <c r="C239" s="67" t="s">
        <v>5</v>
      </c>
      <c r="D239" s="7" t="s">
        <v>942</v>
      </c>
      <c r="E239" s="15"/>
      <c r="F239" s="15"/>
    </row>
    <row r="240" spans="1:6" ht="15" customHeight="1">
      <c r="A240" s="66" t="s">
        <v>759</v>
      </c>
      <c r="B240" s="67" t="s">
        <v>5</v>
      </c>
      <c r="C240" s="67" t="s">
        <v>5</v>
      </c>
      <c r="D240" s="7" t="s">
        <v>760</v>
      </c>
      <c r="E240" s="15"/>
      <c r="F240" s="15"/>
    </row>
    <row r="241" spans="1:6" ht="15" customHeight="1">
      <c r="A241" s="66" t="s">
        <v>761</v>
      </c>
      <c r="B241" s="67" t="s">
        <v>5</v>
      </c>
      <c r="C241" s="67" t="s">
        <v>5</v>
      </c>
      <c r="D241" s="7" t="s">
        <v>762</v>
      </c>
      <c r="E241" s="15"/>
      <c r="F241" s="15"/>
    </row>
    <row r="242" spans="1:6" ht="15" customHeight="1">
      <c r="A242" s="66" t="s">
        <v>943</v>
      </c>
      <c r="B242" s="67" t="s">
        <v>5</v>
      </c>
      <c r="C242" s="67" t="s">
        <v>5</v>
      </c>
      <c r="D242" s="7" t="s">
        <v>944</v>
      </c>
      <c r="E242" s="15"/>
      <c r="F242" s="15"/>
    </row>
    <row r="243" spans="1:6" ht="15" customHeight="1">
      <c r="A243" s="66" t="s">
        <v>763</v>
      </c>
      <c r="B243" s="67" t="s">
        <v>5</v>
      </c>
      <c r="C243" s="67" t="s">
        <v>5</v>
      </c>
      <c r="D243" s="7" t="s">
        <v>764</v>
      </c>
      <c r="E243" s="15"/>
      <c r="F243" s="15"/>
    </row>
    <row r="244" spans="1:6" ht="15" customHeight="1">
      <c r="A244" s="66" t="s">
        <v>765</v>
      </c>
      <c r="B244" s="67" t="s">
        <v>5</v>
      </c>
      <c r="C244" s="67" t="s">
        <v>5</v>
      </c>
      <c r="D244" s="7" t="s">
        <v>766</v>
      </c>
      <c r="E244" s="15"/>
      <c r="F244" s="15"/>
    </row>
    <row r="245" spans="1:6" ht="15" customHeight="1">
      <c r="A245" s="66" t="s">
        <v>767</v>
      </c>
      <c r="B245" s="67" t="s">
        <v>5</v>
      </c>
      <c r="C245" s="67" t="s">
        <v>5</v>
      </c>
      <c r="D245" s="7" t="s">
        <v>768</v>
      </c>
      <c r="E245" s="15"/>
      <c r="F245" s="15"/>
    </row>
    <row r="246" spans="1:6" ht="15" customHeight="1">
      <c r="A246" s="66" t="s">
        <v>773</v>
      </c>
      <c r="B246" s="67" t="s">
        <v>5</v>
      </c>
      <c r="C246" s="67" t="s">
        <v>5</v>
      </c>
      <c r="D246" s="7" t="s">
        <v>774</v>
      </c>
      <c r="E246" s="15"/>
      <c r="F246" s="15"/>
    </row>
    <row r="247" spans="1:6" ht="15" customHeight="1">
      <c r="A247" s="66" t="s">
        <v>775</v>
      </c>
      <c r="B247" s="67" t="s">
        <v>5</v>
      </c>
      <c r="C247" s="67" t="s">
        <v>5</v>
      </c>
      <c r="D247" s="7" t="s">
        <v>776</v>
      </c>
      <c r="E247" s="15"/>
      <c r="F247" s="15"/>
    </row>
    <row r="248" spans="1:6" ht="15" customHeight="1">
      <c r="A248" s="66" t="s">
        <v>777</v>
      </c>
      <c r="B248" s="67" t="s">
        <v>5</v>
      </c>
      <c r="C248" s="67" t="s">
        <v>5</v>
      </c>
      <c r="D248" s="7" t="s">
        <v>778</v>
      </c>
      <c r="E248" s="15"/>
      <c r="F248" s="15"/>
    </row>
    <row r="249" spans="1:6" ht="15" customHeight="1">
      <c r="A249" s="66" t="s">
        <v>779</v>
      </c>
      <c r="B249" s="67" t="s">
        <v>5</v>
      </c>
      <c r="C249" s="67" t="s">
        <v>5</v>
      </c>
      <c r="D249" s="7" t="s">
        <v>780</v>
      </c>
      <c r="E249" s="15"/>
      <c r="F249" s="15"/>
    </row>
    <row r="250" spans="1:6" ht="15" customHeight="1">
      <c r="A250" s="66" t="s">
        <v>788</v>
      </c>
      <c r="B250" s="67" t="s">
        <v>5</v>
      </c>
      <c r="C250" s="67" t="s">
        <v>5</v>
      </c>
      <c r="D250" s="7" t="s">
        <v>789</v>
      </c>
      <c r="E250" s="15"/>
      <c r="F250" s="15"/>
    </row>
    <row r="251" spans="1:6" ht="15" customHeight="1">
      <c r="A251" s="66" t="s">
        <v>792</v>
      </c>
      <c r="B251" s="67" t="s">
        <v>5</v>
      </c>
      <c r="C251" s="67" t="s">
        <v>5</v>
      </c>
      <c r="D251" s="7" t="s">
        <v>793</v>
      </c>
      <c r="E251" s="15"/>
      <c r="F251" s="15"/>
    </row>
    <row r="252" spans="1:6" ht="15" customHeight="1">
      <c r="A252" s="66" t="s">
        <v>794</v>
      </c>
      <c r="B252" s="67" t="s">
        <v>5</v>
      </c>
      <c r="C252" s="67" t="s">
        <v>5</v>
      </c>
      <c r="D252" s="7" t="s">
        <v>795</v>
      </c>
      <c r="E252" s="15"/>
      <c r="F252" s="15"/>
    </row>
    <row r="253" spans="1:6" ht="15" customHeight="1">
      <c r="A253" s="66" t="s">
        <v>796</v>
      </c>
      <c r="B253" s="67" t="s">
        <v>5</v>
      </c>
      <c r="C253" s="67" t="s">
        <v>5</v>
      </c>
      <c r="D253" s="7" t="s">
        <v>797</v>
      </c>
      <c r="E253" s="15"/>
      <c r="F253" s="15"/>
    </row>
    <row r="254" spans="1:6" ht="15" customHeight="1">
      <c r="A254" s="66" t="s">
        <v>798</v>
      </c>
      <c r="B254" s="67" t="s">
        <v>5</v>
      </c>
      <c r="C254" s="67" t="s">
        <v>5</v>
      </c>
      <c r="D254" s="7" t="s">
        <v>799</v>
      </c>
      <c r="E254" s="15"/>
      <c r="F254" s="15"/>
    </row>
    <row r="255" spans="1:6" ht="15" customHeight="1">
      <c r="A255" s="66" t="s">
        <v>800</v>
      </c>
      <c r="B255" s="67" t="s">
        <v>5</v>
      </c>
      <c r="C255" s="67" t="s">
        <v>5</v>
      </c>
      <c r="D255" s="7" t="s">
        <v>801</v>
      </c>
      <c r="E255" s="15"/>
      <c r="F255" s="15"/>
    </row>
    <row r="256" spans="1:6" ht="15" customHeight="1">
      <c r="A256" s="66" t="s">
        <v>802</v>
      </c>
      <c r="B256" s="67" t="s">
        <v>5</v>
      </c>
      <c r="C256" s="67" t="s">
        <v>5</v>
      </c>
      <c r="D256" s="7" t="s">
        <v>803</v>
      </c>
      <c r="E256" s="15"/>
      <c r="F256" s="15"/>
    </row>
    <row r="257" spans="1:6" ht="15" customHeight="1">
      <c r="A257" s="66" t="s">
        <v>804</v>
      </c>
      <c r="B257" s="67" t="s">
        <v>5</v>
      </c>
      <c r="C257" s="67" t="s">
        <v>5</v>
      </c>
      <c r="D257" s="7" t="s">
        <v>805</v>
      </c>
      <c r="E257" s="15"/>
      <c r="F257" s="15"/>
    </row>
    <row r="258" spans="1:6" ht="15" customHeight="1">
      <c r="A258" s="66" t="s">
        <v>806</v>
      </c>
      <c r="B258" s="67" t="s">
        <v>5</v>
      </c>
      <c r="C258" s="67" t="s">
        <v>5</v>
      </c>
      <c r="D258" s="7" t="s">
        <v>807</v>
      </c>
      <c r="E258" s="15"/>
      <c r="F258" s="15"/>
    </row>
    <row r="259" spans="1:6" ht="15" customHeight="1">
      <c r="A259" s="66" t="s">
        <v>808</v>
      </c>
      <c r="B259" s="67" t="s">
        <v>5</v>
      </c>
      <c r="C259" s="67" t="s">
        <v>5</v>
      </c>
      <c r="D259" s="7" t="s">
        <v>809</v>
      </c>
      <c r="E259" s="15"/>
      <c r="F259" s="15"/>
    </row>
    <row r="260" spans="1:6" ht="15" customHeight="1">
      <c r="A260" s="66" t="s">
        <v>945</v>
      </c>
      <c r="B260" s="67" t="s">
        <v>5</v>
      </c>
      <c r="C260" s="67" t="s">
        <v>5</v>
      </c>
      <c r="D260" s="7" t="s">
        <v>946</v>
      </c>
      <c r="E260" s="15"/>
      <c r="F260" s="15"/>
    </row>
    <row r="261" spans="1:6" ht="15" customHeight="1">
      <c r="A261" s="66" t="s">
        <v>810</v>
      </c>
      <c r="B261" s="67" t="s">
        <v>5</v>
      </c>
      <c r="C261" s="67" t="s">
        <v>5</v>
      </c>
      <c r="D261" s="7" t="s">
        <v>811</v>
      </c>
      <c r="E261" s="15"/>
      <c r="F261" s="15"/>
    </row>
    <row r="262" spans="1:6" ht="15" customHeight="1">
      <c r="A262" s="66" t="s">
        <v>812</v>
      </c>
      <c r="B262" s="67" t="s">
        <v>5</v>
      </c>
      <c r="C262" s="67" t="s">
        <v>5</v>
      </c>
      <c r="D262" s="7" t="s">
        <v>813</v>
      </c>
      <c r="E262" s="15"/>
      <c r="F262" s="15"/>
    </row>
    <row r="263" spans="1:6" ht="15" customHeight="1">
      <c r="A263" s="66" t="s">
        <v>814</v>
      </c>
      <c r="B263" s="67" t="s">
        <v>5</v>
      </c>
      <c r="C263" s="67" t="s">
        <v>5</v>
      </c>
      <c r="D263" s="7" t="s">
        <v>815</v>
      </c>
      <c r="E263" s="15"/>
      <c r="F263" s="15"/>
    </row>
    <row r="264" spans="1:6" ht="15" customHeight="1">
      <c r="A264" s="66" t="s">
        <v>816</v>
      </c>
      <c r="B264" s="67" t="s">
        <v>5</v>
      </c>
      <c r="C264" s="67" t="s">
        <v>5</v>
      </c>
      <c r="D264" s="7" t="s">
        <v>817</v>
      </c>
      <c r="E264" s="15"/>
      <c r="F264" s="15"/>
    </row>
    <row r="265" spans="1:6" ht="15" customHeight="1">
      <c r="A265" s="66" t="s">
        <v>818</v>
      </c>
      <c r="B265" s="67" t="s">
        <v>5</v>
      </c>
      <c r="C265" s="67" t="s">
        <v>5</v>
      </c>
      <c r="D265" s="7" t="s">
        <v>819</v>
      </c>
      <c r="E265" s="15"/>
      <c r="F265" s="15"/>
    </row>
    <row r="266" spans="1:6" ht="15" customHeight="1">
      <c r="A266" s="66" t="s">
        <v>823</v>
      </c>
      <c r="B266" s="67" t="s">
        <v>5</v>
      </c>
      <c r="C266" s="67" t="s">
        <v>5</v>
      </c>
      <c r="D266" s="7" t="s">
        <v>824</v>
      </c>
      <c r="E266" s="15"/>
      <c r="F266" s="15"/>
    </row>
    <row r="267" spans="1:6" ht="15" customHeight="1">
      <c r="A267" s="66" t="s">
        <v>826</v>
      </c>
      <c r="B267" s="67" t="s">
        <v>5</v>
      </c>
      <c r="C267" s="67" t="s">
        <v>5</v>
      </c>
      <c r="D267" s="7" t="s">
        <v>140</v>
      </c>
      <c r="E267" s="15"/>
      <c r="F267" s="15"/>
    </row>
    <row r="268" spans="1:6" ht="15" customHeight="1">
      <c r="A268" s="66" t="s">
        <v>827</v>
      </c>
      <c r="B268" s="67" t="s">
        <v>5</v>
      </c>
      <c r="C268" s="67" t="s">
        <v>5</v>
      </c>
      <c r="D268" s="7" t="s">
        <v>828</v>
      </c>
      <c r="E268" s="15"/>
      <c r="F268" s="15"/>
    </row>
    <row r="269" spans="1:6" ht="15" customHeight="1">
      <c r="A269" s="66" t="s">
        <v>832</v>
      </c>
      <c r="B269" s="67" t="s">
        <v>5</v>
      </c>
      <c r="C269" s="67" t="s">
        <v>5</v>
      </c>
      <c r="D269" s="7" t="s">
        <v>833</v>
      </c>
      <c r="E269" s="15"/>
      <c r="F269" s="15"/>
    </row>
    <row r="270" spans="1:6" ht="15" customHeight="1">
      <c r="A270" s="66" t="s">
        <v>834</v>
      </c>
      <c r="B270" s="67" t="s">
        <v>5</v>
      </c>
      <c r="C270" s="67" t="s">
        <v>5</v>
      </c>
      <c r="D270" s="7" t="s">
        <v>835</v>
      </c>
      <c r="E270" s="15"/>
      <c r="F270" s="15"/>
    </row>
    <row r="271" spans="1:6" ht="15" customHeight="1">
      <c r="A271" s="66" t="s">
        <v>836</v>
      </c>
      <c r="B271" s="67" t="s">
        <v>5</v>
      </c>
      <c r="C271" s="67" t="s">
        <v>5</v>
      </c>
      <c r="D271" s="7" t="s">
        <v>837</v>
      </c>
      <c r="E271" s="15"/>
      <c r="F271" s="15"/>
    </row>
    <row r="272" spans="1:6" ht="15" customHeight="1">
      <c r="A272" s="66" t="s">
        <v>838</v>
      </c>
      <c r="B272" s="67" t="s">
        <v>5</v>
      </c>
      <c r="C272" s="67" t="s">
        <v>5</v>
      </c>
      <c r="D272" s="7" t="s">
        <v>839</v>
      </c>
      <c r="E272" s="15"/>
      <c r="F272" s="15"/>
    </row>
    <row r="273" spans="1:6" ht="15" customHeight="1">
      <c r="A273" s="66" t="s">
        <v>840</v>
      </c>
      <c r="B273" s="67" t="s">
        <v>5</v>
      </c>
      <c r="C273" s="67" t="s">
        <v>5</v>
      </c>
      <c r="D273" s="7" t="s">
        <v>841</v>
      </c>
      <c r="E273" s="15"/>
      <c r="F273" s="15"/>
    </row>
    <row r="274" spans="1:6" ht="15" customHeight="1">
      <c r="A274" s="66" t="s">
        <v>843</v>
      </c>
      <c r="B274" s="67" t="s">
        <v>5</v>
      </c>
      <c r="C274" s="67" t="s">
        <v>5</v>
      </c>
      <c r="D274" s="7" t="s">
        <v>140</v>
      </c>
      <c r="E274" s="15"/>
      <c r="F274" s="15"/>
    </row>
    <row r="275" spans="1:6" ht="15" customHeight="1">
      <c r="A275" s="66" t="s">
        <v>844</v>
      </c>
      <c r="B275" s="67" t="s">
        <v>5</v>
      </c>
      <c r="C275" s="67" t="s">
        <v>5</v>
      </c>
      <c r="D275" s="7" t="s">
        <v>845</v>
      </c>
      <c r="E275" s="15"/>
      <c r="F275" s="15"/>
    </row>
    <row r="276" spans="1:6" ht="15" customHeight="1">
      <c r="A276" s="66" t="s">
        <v>846</v>
      </c>
      <c r="B276" s="67" t="s">
        <v>5</v>
      </c>
      <c r="C276" s="67" t="s">
        <v>5</v>
      </c>
      <c r="D276" s="7" t="s">
        <v>847</v>
      </c>
      <c r="E276" s="15"/>
      <c r="F276" s="15"/>
    </row>
    <row r="277" spans="1:6" ht="15" customHeight="1">
      <c r="A277" s="66" t="s">
        <v>849</v>
      </c>
      <c r="B277" s="67" t="s">
        <v>5</v>
      </c>
      <c r="C277" s="67" t="s">
        <v>5</v>
      </c>
      <c r="D277" s="7" t="s">
        <v>850</v>
      </c>
      <c r="E277" s="15"/>
      <c r="F277" s="15"/>
    </row>
    <row r="278" spans="1:6" ht="15" customHeight="1">
      <c r="A278" s="66" t="s">
        <v>851</v>
      </c>
      <c r="B278" s="67" t="s">
        <v>5</v>
      </c>
      <c r="C278" s="67" t="s">
        <v>5</v>
      </c>
      <c r="D278" s="7" t="s">
        <v>852</v>
      </c>
      <c r="E278" s="15"/>
      <c r="F278" s="15"/>
    </row>
    <row r="279" spans="1:6" ht="15" customHeight="1">
      <c r="A279" s="66" t="s">
        <v>853</v>
      </c>
      <c r="B279" s="67" t="s">
        <v>5</v>
      </c>
      <c r="C279" s="67" t="s">
        <v>5</v>
      </c>
      <c r="D279" s="7" t="s">
        <v>854</v>
      </c>
      <c r="E279" s="15"/>
      <c r="F279" s="15"/>
    </row>
    <row r="280" spans="1:6" ht="15" customHeight="1">
      <c r="A280" s="66" t="s">
        <v>855</v>
      </c>
      <c r="B280" s="67" t="s">
        <v>5</v>
      </c>
      <c r="C280" s="67" t="s">
        <v>5</v>
      </c>
      <c r="D280" s="7" t="s">
        <v>856</v>
      </c>
      <c r="E280" s="15"/>
      <c r="F280" s="15"/>
    </row>
    <row r="281" spans="1:6" ht="15" customHeight="1">
      <c r="A281" s="66" t="s">
        <v>867</v>
      </c>
      <c r="B281" s="67" t="s">
        <v>5</v>
      </c>
      <c r="C281" s="67" t="s">
        <v>5</v>
      </c>
      <c r="D281" s="7" t="s">
        <v>868</v>
      </c>
      <c r="E281" s="15"/>
      <c r="F281" s="15"/>
    </row>
    <row r="282" spans="1:6" ht="15" customHeight="1">
      <c r="A282" s="66" t="s">
        <v>869</v>
      </c>
      <c r="B282" s="67" t="s">
        <v>5</v>
      </c>
      <c r="C282" s="67" t="s">
        <v>5</v>
      </c>
      <c r="D282" s="7" t="s">
        <v>870</v>
      </c>
      <c r="E282" s="15"/>
      <c r="F282" s="15"/>
    </row>
    <row r="283" spans="1:6" ht="15" customHeight="1">
      <c r="A283" s="66" t="s">
        <v>872</v>
      </c>
      <c r="B283" s="67" t="s">
        <v>5</v>
      </c>
      <c r="C283" s="67" t="s">
        <v>5</v>
      </c>
      <c r="D283" s="7" t="s">
        <v>873</v>
      </c>
      <c r="E283" s="15"/>
      <c r="F283" s="15"/>
    </row>
    <row r="284" spans="1:6" ht="15" customHeight="1">
      <c r="A284" s="66" t="s">
        <v>874</v>
      </c>
      <c r="B284" s="67" t="s">
        <v>5</v>
      </c>
      <c r="C284" s="67" t="s">
        <v>5</v>
      </c>
      <c r="D284" s="7" t="s">
        <v>875</v>
      </c>
      <c r="E284" s="15"/>
      <c r="F284" s="15"/>
    </row>
    <row r="285" spans="1:6" ht="15" customHeight="1">
      <c r="A285" s="66" t="s">
        <v>876</v>
      </c>
      <c r="B285" s="67" t="s">
        <v>5</v>
      </c>
      <c r="C285" s="67" t="s">
        <v>5</v>
      </c>
      <c r="D285" s="7" t="s">
        <v>877</v>
      </c>
      <c r="E285" s="15"/>
      <c r="F285" s="15"/>
    </row>
    <row r="286" spans="1:6" ht="15" customHeight="1">
      <c r="A286" s="66" t="s">
        <v>947</v>
      </c>
      <c r="B286" s="67" t="s">
        <v>5</v>
      </c>
      <c r="C286" s="67" t="s">
        <v>5</v>
      </c>
      <c r="D286" s="7" t="s">
        <v>948</v>
      </c>
      <c r="E286" s="15"/>
      <c r="F286" s="15"/>
    </row>
    <row r="287" spans="1:6" ht="15" customHeight="1">
      <c r="A287" s="66" t="s">
        <v>878</v>
      </c>
      <c r="B287" s="67" t="s">
        <v>5</v>
      </c>
      <c r="C287" s="67" t="s">
        <v>5</v>
      </c>
      <c r="D287" s="7" t="s">
        <v>879</v>
      </c>
      <c r="E287" s="15"/>
      <c r="F287" s="15"/>
    </row>
    <row r="288" spans="1:6" ht="15" customHeight="1">
      <c r="A288" s="66" t="s">
        <v>880</v>
      </c>
      <c r="B288" s="67" t="s">
        <v>5</v>
      </c>
      <c r="C288" s="67" t="s">
        <v>5</v>
      </c>
      <c r="D288" s="7" t="s">
        <v>881</v>
      </c>
      <c r="E288" s="15"/>
      <c r="F288" s="15"/>
    </row>
    <row r="289" spans="1:6" ht="15" customHeight="1">
      <c r="A289" s="66" t="s">
        <v>882</v>
      </c>
      <c r="B289" s="67" t="s">
        <v>5</v>
      </c>
      <c r="C289" s="67" t="s">
        <v>5</v>
      </c>
      <c r="D289" s="7" t="s">
        <v>883</v>
      </c>
      <c r="E289" s="15"/>
      <c r="F289" s="15"/>
    </row>
    <row r="290" spans="1:6" ht="15" customHeight="1">
      <c r="A290" s="66" t="s">
        <v>884</v>
      </c>
      <c r="B290" s="67" t="s">
        <v>5</v>
      </c>
      <c r="C290" s="67" t="s">
        <v>5</v>
      </c>
      <c r="D290" s="7" t="s">
        <v>885</v>
      </c>
      <c r="E290" s="15"/>
      <c r="F290" s="15"/>
    </row>
    <row r="291" spans="1:6" ht="15" customHeight="1">
      <c r="A291" s="66" t="s">
        <v>886</v>
      </c>
      <c r="B291" s="67" t="s">
        <v>5</v>
      </c>
      <c r="C291" s="67" t="s">
        <v>5</v>
      </c>
      <c r="D291" s="7" t="s">
        <v>887</v>
      </c>
      <c r="E291" s="15"/>
      <c r="F291" s="15"/>
    </row>
    <row r="292" spans="1:6" ht="15" customHeight="1">
      <c r="A292" s="66" t="s">
        <v>888</v>
      </c>
      <c r="B292" s="67" t="s">
        <v>5</v>
      </c>
      <c r="C292" s="67" t="s">
        <v>5</v>
      </c>
      <c r="D292" s="7" t="s">
        <v>889</v>
      </c>
      <c r="E292" s="15"/>
      <c r="F292" s="15"/>
    </row>
    <row r="293" spans="1:6" ht="15" customHeight="1">
      <c r="A293" s="66" t="s">
        <v>894</v>
      </c>
      <c r="B293" s="67" t="s">
        <v>5</v>
      </c>
      <c r="C293" s="67" t="s">
        <v>5</v>
      </c>
      <c r="D293" s="7" t="s">
        <v>895</v>
      </c>
      <c r="E293" s="15"/>
      <c r="F293" s="15"/>
    </row>
    <row r="294" spans="1:6" ht="15" customHeight="1">
      <c r="A294" s="66" t="s">
        <v>896</v>
      </c>
      <c r="B294" s="67" t="s">
        <v>5</v>
      </c>
      <c r="C294" s="67" t="s">
        <v>5</v>
      </c>
      <c r="D294" s="7" t="s">
        <v>897</v>
      </c>
      <c r="E294" s="15"/>
      <c r="F294" s="15"/>
    </row>
    <row r="295" spans="1:6" ht="15" customHeight="1">
      <c r="A295" s="66" t="s">
        <v>899</v>
      </c>
      <c r="B295" s="67" t="s">
        <v>5</v>
      </c>
      <c r="C295" s="67" t="s">
        <v>5</v>
      </c>
      <c r="D295" s="7" t="s">
        <v>900</v>
      </c>
      <c r="E295" s="15"/>
      <c r="F295" s="15"/>
    </row>
    <row r="296" spans="1:6" ht="15" customHeight="1">
      <c r="A296" s="66" t="s">
        <v>901</v>
      </c>
      <c r="B296" s="67" t="s">
        <v>5</v>
      </c>
      <c r="C296" s="67" t="s">
        <v>5</v>
      </c>
      <c r="D296" s="7" t="s">
        <v>902</v>
      </c>
      <c r="E296" s="15"/>
      <c r="F296" s="15"/>
    </row>
    <row r="297" spans="1:6" ht="15" customHeight="1">
      <c r="A297" s="66" t="s">
        <v>913</v>
      </c>
      <c r="B297" s="67" t="s">
        <v>5</v>
      </c>
      <c r="C297" s="67" t="s">
        <v>5</v>
      </c>
      <c r="D297" s="7" t="s">
        <v>902</v>
      </c>
      <c r="E297" s="15"/>
      <c r="F297" s="15"/>
    </row>
    <row r="298" spans="1:6" ht="15" customHeight="1">
      <c r="A298" s="66" t="s">
        <v>914</v>
      </c>
      <c r="B298" s="67" t="s">
        <v>5</v>
      </c>
      <c r="C298" s="67" t="s">
        <v>5</v>
      </c>
      <c r="D298" s="7" t="s">
        <v>915</v>
      </c>
      <c r="E298" s="15"/>
      <c r="F298" s="15"/>
    </row>
    <row r="299" spans="1:6" ht="29.25" customHeight="1">
      <c r="A299" s="100" t="s">
        <v>1235</v>
      </c>
      <c r="B299" s="100" t="s">
        <v>5</v>
      </c>
      <c r="C299" s="100" t="s">
        <v>5</v>
      </c>
      <c r="D299" s="100" t="s">
        <v>5</v>
      </c>
      <c r="E299" s="100" t="s">
        <v>5</v>
      </c>
      <c r="F299" s="100" t="s">
        <v>5</v>
      </c>
    </row>
    <row r="301" ht="12.75">
      <c r="D301" s="9" t="s">
        <v>1236</v>
      </c>
    </row>
  </sheetData>
  <sheetProtection/>
  <mergeCells count="898">
    <mergeCell ref="F4:F6"/>
    <mergeCell ref="A4:C5"/>
    <mergeCell ref="D4:D6"/>
    <mergeCell ref="E4:E6"/>
    <mergeCell ref="A6:A7"/>
    <mergeCell ref="B6:B7"/>
    <mergeCell ref="C6:C7"/>
    <mergeCell ref="A299:F299"/>
    <mergeCell ref="A297:C297"/>
    <mergeCell ref="A298:C298"/>
    <mergeCell ref="A295:C295"/>
    <mergeCell ref="A296:C296"/>
    <mergeCell ref="A293:C293"/>
    <mergeCell ref="A294:C294"/>
    <mergeCell ref="A291:C291"/>
    <mergeCell ref="A292:C292"/>
    <mergeCell ref="A289:C289"/>
    <mergeCell ref="A290:C290"/>
    <mergeCell ref="A287:C287"/>
    <mergeCell ref="A288:C288"/>
    <mergeCell ref="A285:C285"/>
    <mergeCell ref="A286:C286"/>
    <mergeCell ref="A283:C283"/>
    <mergeCell ref="A284:C284"/>
    <mergeCell ref="A281:C281"/>
    <mergeCell ref="A282:C282"/>
    <mergeCell ref="A279:C279"/>
    <mergeCell ref="A280:C280"/>
    <mergeCell ref="A277:C277"/>
    <mergeCell ref="A278:C278"/>
    <mergeCell ref="A275:C275"/>
    <mergeCell ref="A276:C276"/>
    <mergeCell ref="A273:C273"/>
    <mergeCell ref="A274:C274"/>
    <mergeCell ref="A271:C271"/>
    <mergeCell ref="A272:C272"/>
    <mergeCell ref="A269:C269"/>
    <mergeCell ref="A270:C270"/>
    <mergeCell ref="A267:C267"/>
    <mergeCell ref="A268:C268"/>
    <mergeCell ref="A265:C265"/>
    <mergeCell ref="A266:C266"/>
    <mergeCell ref="A263:C263"/>
    <mergeCell ref="A264:C264"/>
    <mergeCell ref="A261:C261"/>
    <mergeCell ref="A262:C262"/>
    <mergeCell ref="A259:C259"/>
    <mergeCell ref="A260:C260"/>
    <mergeCell ref="A257:C257"/>
    <mergeCell ref="A258:C258"/>
    <mergeCell ref="A255:C255"/>
    <mergeCell ref="A256:C256"/>
    <mergeCell ref="A253:C253"/>
    <mergeCell ref="A254:C254"/>
    <mergeCell ref="A251:C251"/>
    <mergeCell ref="A252:C252"/>
    <mergeCell ref="A249:C249"/>
    <mergeCell ref="A250:C250"/>
    <mergeCell ref="A247:C247"/>
    <mergeCell ref="A248:C248"/>
    <mergeCell ref="A245:C245"/>
    <mergeCell ref="A246:C246"/>
    <mergeCell ref="A243:C243"/>
    <mergeCell ref="A244:C244"/>
    <mergeCell ref="A241:C241"/>
    <mergeCell ref="A242:C242"/>
    <mergeCell ref="A239:C239"/>
    <mergeCell ref="A240:C240"/>
    <mergeCell ref="A237:C237"/>
    <mergeCell ref="A238:C238"/>
    <mergeCell ref="A235:C235"/>
    <mergeCell ref="A236:C236"/>
    <mergeCell ref="A233:C233"/>
    <mergeCell ref="A234:C234"/>
    <mergeCell ref="A231:C231"/>
    <mergeCell ref="A232:C232"/>
    <mergeCell ref="A229:C229"/>
    <mergeCell ref="A230:C230"/>
    <mergeCell ref="A227:C227"/>
    <mergeCell ref="A228:C228"/>
    <mergeCell ref="A225:C225"/>
    <mergeCell ref="A226:C226"/>
    <mergeCell ref="A223:C223"/>
    <mergeCell ref="A224:C224"/>
    <mergeCell ref="A221:C221"/>
    <mergeCell ref="A222:C222"/>
    <mergeCell ref="A219:C219"/>
    <mergeCell ref="A220:C220"/>
    <mergeCell ref="A217:C217"/>
    <mergeCell ref="A218:C218"/>
    <mergeCell ref="A215:C215"/>
    <mergeCell ref="A216:C216"/>
    <mergeCell ref="A213:C213"/>
    <mergeCell ref="A214:C214"/>
    <mergeCell ref="A211:C211"/>
    <mergeCell ref="A212:C212"/>
    <mergeCell ref="A209:C209"/>
    <mergeCell ref="A210:C210"/>
    <mergeCell ref="A207:C207"/>
    <mergeCell ref="A208:C208"/>
    <mergeCell ref="A205:C205"/>
    <mergeCell ref="A206:C206"/>
    <mergeCell ref="A203:C203"/>
    <mergeCell ref="A204:C204"/>
    <mergeCell ref="A201:C201"/>
    <mergeCell ref="A202:C202"/>
    <mergeCell ref="A199:C199"/>
    <mergeCell ref="A200:C200"/>
    <mergeCell ref="A197:C197"/>
    <mergeCell ref="A198:C198"/>
    <mergeCell ref="A195:C195"/>
    <mergeCell ref="A196:C196"/>
    <mergeCell ref="A193:C193"/>
    <mergeCell ref="A194:C194"/>
    <mergeCell ref="A191:C191"/>
    <mergeCell ref="A192:C192"/>
    <mergeCell ref="A189:C189"/>
    <mergeCell ref="A190:C190"/>
    <mergeCell ref="A187:C187"/>
    <mergeCell ref="A188:C188"/>
    <mergeCell ref="A185:C185"/>
    <mergeCell ref="A186:C186"/>
    <mergeCell ref="A183:C183"/>
    <mergeCell ref="A184:C184"/>
    <mergeCell ref="A181:C181"/>
    <mergeCell ref="A182:C182"/>
    <mergeCell ref="A179:C179"/>
    <mergeCell ref="A180:C180"/>
    <mergeCell ref="A177:C177"/>
    <mergeCell ref="A178:C178"/>
    <mergeCell ref="A175:C175"/>
    <mergeCell ref="A176:C176"/>
    <mergeCell ref="A173:C173"/>
    <mergeCell ref="A174:C174"/>
    <mergeCell ref="A171:C171"/>
    <mergeCell ref="A172:C172"/>
    <mergeCell ref="A169:C169"/>
    <mergeCell ref="A170:C170"/>
    <mergeCell ref="A167:C167"/>
    <mergeCell ref="A168:C168"/>
    <mergeCell ref="A165:C165"/>
    <mergeCell ref="A166:C166"/>
    <mergeCell ref="A163:C163"/>
    <mergeCell ref="A164:C164"/>
    <mergeCell ref="A160:C160"/>
    <mergeCell ref="A161:C161"/>
    <mergeCell ref="A162:C162"/>
    <mergeCell ref="A158:C158"/>
    <mergeCell ref="A159:C159"/>
    <mergeCell ref="A156:C156"/>
    <mergeCell ref="A157:C157"/>
    <mergeCell ref="A154:C154"/>
    <mergeCell ref="A155:C155"/>
    <mergeCell ref="A152:C152"/>
    <mergeCell ref="A153:C153"/>
    <mergeCell ref="A150:C150"/>
    <mergeCell ref="A151:C151"/>
    <mergeCell ref="A148:C148"/>
    <mergeCell ref="A149:C149"/>
    <mergeCell ref="A146:C146"/>
    <mergeCell ref="A147:C147"/>
    <mergeCell ref="A144:C144"/>
    <mergeCell ref="A145:C145"/>
    <mergeCell ref="A142:C142"/>
    <mergeCell ref="A143:C143"/>
    <mergeCell ref="A140:C140"/>
    <mergeCell ref="A141:C141"/>
    <mergeCell ref="A138:C138"/>
    <mergeCell ref="A139:C139"/>
    <mergeCell ref="A136:C136"/>
    <mergeCell ref="A137:C137"/>
    <mergeCell ref="A134:C134"/>
    <mergeCell ref="A135:C135"/>
    <mergeCell ref="A132:C132"/>
    <mergeCell ref="A133:C133"/>
    <mergeCell ref="A130:C130"/>
    <mergeCell ref="A131:C131"/>
    <mergeCell ref="A128:C128"/>
    <mergeCell ref="A129:C129"/>
    <mergeCell ref="A126:C126"/>
    <mergeCell ref="A127:C127"/>
    <mergeCell ref="A124:C124"/>
    <mergeCell ref="A125:C125"/>
    <mergeCell ref="A122:C122"/>
    <mergeCell ref="A123:C123"/>
    <mergeCell ref="A120:C120"/>
    <mergeCell ref="A121:C121"/>
    <mergeCell ref="A118:C118"/>
    <mergeCell ref="A119:C119"/>
    <mergeCell ref="A116:C116"/>
    <mergeCell ref="A117:C117"/>
    <mergeCell ref="A114:C114"/>
    <mergeCell ref="A115:C115"/>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2021-06-09T05:07:58Z</dcterms:created>
  <dcterms:modified xsi:type="dcterms:W3CDTF">2021-06-12T04:07:10Z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C1041713A14B45A49CC62D0CD7D2C61E</vt:lpwstr>
  </property>
</Properties>
</file>